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внебрачная рождаемост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<sst xmlns="http://schemas.openxmlformats.org/spreadsheetml/2006/main" count="42" uniqueCount="38">
  <si>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</si>
  <si>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</si>
  <si>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</si>
  <si>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</si>
  <si>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</si>
  <si>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</si>
  <si>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</si>
  <si>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</si>
  <si>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</si>
  <si>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</si>
  <si>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</si>
  <si>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</si>
  <si>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</si>
  <si>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</si>
  <si>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</si>
  <si>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</si>
  <si>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</si>
  <si>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</si>
  <si>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</si>
  <si>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</si>
  <si>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</si>
  <si>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</si>
  <si>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</si>
  <si>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</si>
  <si>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</si>
  <si>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</si>
  <si>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</si>
  <si>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</si>
  <si>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</si>
  <si>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</si>
  <si>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</si>
  <si>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</si>
  <si>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</si>
  <si>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</si>
  <si>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</si>
  <si>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Средний возраст матери при рождении первого ребенка, Эстония, 1970-2009</t>
  </si>
  <si>
    <t>Внебрачная рождаемость</t>
  </si>
  <si>
    <t>yum57.txt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</si>
</sst>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6" fillId="10" borderId="22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9" fillId="10" borderId="26" xfId="53" applyFill="1" applyBorder="1" applyAlignment="1">
      <alignment horizontal="center"/>
      <protection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4" fillId="10" borderId="1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10" borderId="28" xfId="0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PageLayoutView="0" workbookViewId="0" topLeftCell="A31">
      <selection activeCell="D33" sqref="D33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32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34" t="s">
        <v>36</v>
      </c>
      <c r="E2" s="35"/>
      <c r="F2" s="35"/>
      <c r="G2" s="35"/>
      <c r="H2" s="35"/>
      <c r="I2" s="35"/>
      <c r="J2" s="36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37" t="s">
        <v>35</v>
      </c>
      <c r="E3" s="50"/>
      <c r="F3" s="50"/>
      <c r="G3" s="50"/>
      <c r="H3" s="50"/>
      <c r="I3" s="50"/>
      <c r="J3" s="51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>
        <f>INDEX('[2]показатели'!$C$3:$C$66,MATCH(D2,'[2]показатели'!$B$3:$B$66,0))</f>
        <v>28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str">
        <f>INDEX('[2]показатели'!$D$3:$D$66,MATCH(D2,'[2]показатели'!$B$3:$B$66,0))</f>
        <v>ExtMFR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40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9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9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8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48" t="s">
        <v>3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37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46" t="s">
        <v>28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2010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5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8">
        <v>2</v>
      </c>
      <c r="B42" s="38"/>
      <c r="C42" s="39">
        <v>3</v>
      </c>
      <c r="D42" s="39">
        <v>4</v>
      </c>
      <c r="E42" s="39">
        <v>5</v>
      </c>
    </row>
    <row r="43" spans="1:6" ht="13.5" thickBot="1">
      <c r="A43" s="40">
        <v>3</v>
      </c>
      <c r="B43" s="40"/>
      <c r="C43" s="41"/>
      <c r="D43" s="41"/>
      <c r="E43" s="42" t="s">
        <v>32</v>
      </c>
      <c r="F43" s="1"/>
    </row>
    <row r="44" spans="1:6" ht="18" thickBot="1" thickTop="1">
      <c r="A44" s="40">
        <v>4</v>
      </c>
      <c r="B44" s="40"/>
      <c r="C44" s="43" t="s">
        <v>24</v>
      </c>
      <c r="D44" s="44" t="s">
        <v>29</v>
      </c>
      <c r="E44" s="45" t="s">
        <v>31</v>
      </c>
      <c r="F44" s="1"/>
    </row>
    <row r="45" spans="1:6" ht="18" thickBot="1" thickTop="1">
      <c r="A45" s="40">
        <v>5</v>
      </c>
      <c r="B45" s="40"/>
      <c r="C45" s="43">
        <f>INDEX('[1]period'!$D$3:$D$176,MATCH(D45,'[1]period'!$B$3:$B$176,0))</f>
        <v>1970</v>
      </c>
      <c r="D45" s="53">
        <v>1970</v>
      </c>
      <c r="E45" s="54">
        <v>14.11</v>
      </c>
      <c r="F45" s="1"/>
    </row>
    <row r="46" spans="1:6" ht="18" thickBot="1" thickTop="1">
      <c r="A46" s="40">
        <v>5</v>
      </c>
      <c r="B46" s="40"/>
      <c r="C46" s="43">
        <f>INDEX('[1]period'!$D$3:$D$176,MATCH(D46,'[1]period'!$B$3:$B$176,0))</f>
        <v>1971</v>
      </c>
      <c r="D46" s="53">
        <v>1971</v>
      </c>
      <c r="E46" s="54">
        <v>14.24</v>
      </c>
      <c r="F46" s="1"/>
    </row>
    <row r="47" spans="1:6" ht="18" thickBot="1" thickTop="1">
      <c r="A47" s="40">
        <v>5</v>
      </c>
      <c r="B47" s="40"/>
      <c r="C47" s="43">
        <f>INDEX('[1]period'!$D$3:$D$176,MATCH(D47,'[1]period'!$B$3:$B$176,0))</f>
        <v>1972</v>
      </c>
      <c r="D47" s="53">
        <v>1972</v>
      </c>
      <c r="E47" s="54">
        <v>15.17</v>
      </c>
      <c r="F47" s="1"/>
    </row>
    <row r="48" spans="1:6" ht="18" thickBot="1" thickTop="1">
      <c r="A48" s="40">
        <v>5</v>
      </c>
      <c r="B48" s="40"/>
      <c r="C48" s="43">
        <f>INDEX('[1]period'!$D$3:$D$176,MATCH(D48,'[1]period'!$B$3:$B$176,0))</f>
        <v>1973</v>
      </c>
      <c r="D48" s="53">
        <v>1973</v>
      </c>
      <c r="E48" s="54">
        <v>15.46</v>
      </c>
      <c r="F48" s="1"/>
    </row>
    <row r="49" spans="1:6" ht="18" thickBot="1" thickTop="1">
      <c r="A49" s="40">
        <v>5</v>
      </c>
      <c r="B49" s="40"/>
      <c r="C49" s="43">
        <f>INDEX('[1]period'!$D$3:$D$176,MATCH(D49,'[1]period'!$B$3:$B$176,0))</f>
        <v>1974</v>
      </c>
      <c r="D49" s="53">
        <v>1974</v>
      </c>
      <c r="E49" s="54">
        <v>15.45</v>
      </c>
      <c r="F49" s="1"/>
    </row>
    <row r="50" spans="1:6" ht="18" thickBot="1" thickTop="1">
      <c r="A50" s="40">
        <v>5</v>
      </c>
      <c r="B50" s="40"/>
      <c r="C50" s="43">
        <f>INDEX('[1]period'!$D$3:$D$176,MATCH(D50,'[1]period'!$B$3:$B$176,0))</f>
        <v>1975</v>
      </c>
      <c r="D50" s="53">
        <v>1975</v>
      </c>
      <c r="E50" s="54">
        <v>15.66</v>
      </c>
      <c r="F50" s="1"/>
    </row>
    <row r="51" spans="1:6" ht="18" thickBot="1" thickTop="1">
      <c r="A51" s="40">
        <v>5</v>
      </c>
      <c r="B51" s="40"/>
      <c r="C51" s="43">
        <f>INDEX('[1]period'!$D$3:$D$176,MATCH(D51,'[1]period'!$B$3:$B$176,0))</f>
        <v>1976</v>
      </c>
      <c r="D51" s="53">
        <v>1976</v>
      </c>
      <c r="E51" s="54">
        <v>16.2</v>
      </c>
      <c r="F51" s="1"/>
    </row>
    <row r="52" spans="1:6" ht="18" thickBot="1" thickTop="1">
      <c r="A52" s="40">
        <v>5</v>
      </c>
      <c r="B52" s="40"/>
      <c r="C52" s="43">
        <f>INDEX('[1]period'!$D$3:$D$176,MATCH(D52,'[1]period'!$B$3:$B$176,0))</f>
        <v>1977</v>
      </c>
      <c r="D52" s="53">
        <v>1977</v>
      </c>
      <c r="E52" s="54">
        <v>16.49</v>
      </c>
      <c r="F52" s="1"/>
    </row>
    <row r="53" spans="1:6" ht="18" thickBot="1" thickTop="1">
      <c r="A53" s="40">
        <v>5</v>
      </c>
      <c r="B53" s="40"/>
      <c r="C53" s="43">
        <f>INDEX('[1]period'!$D$3:$D$176,MATCH(D53,'[1]period'!$B$3:$B$176,0))</f>
        <v>1978</v>
      </c>
      <c r="D53" s="53">
        <v>1978</v>
      </c>
      <c r="E53" s="54">
        <v>17</v>
      </c>
      <c r="F53" s="1"/>
    </row>
    <row r="54" spans="1:6" ht="18" thickBot="1" thickTop="1">
      <c r="A54" s="40">
        <v>5</v>
      </c>
      <c r="B54" s="40"/>
      <c r="C54" s="43">
        <f>INDEX('[1]period'!$D$3:$D$176,MATCH(D54,'[1]period'!$B$3:$B$176,0))</f>
        <v>1979</v>
      </c>
      <c r="D54" s="53">
        <v>1979</v>
      </c>
      <c r="E54" s="54">
        <v>16.87</v>
      </c>
      <c r="F54" s="1"/>
    </row>
    <row r="55" spans="1:6" ht="18" thickBot="1" thickTop="1">
      <c r="A55" s="40">
        <v>5</v>
      </c>
      <c r="B55" s="40"/>
      <c r="C55" s="43">
        <f>INDEX('[1]period'!$D$3:$D$176,MATCH(D55,'[1]period'!$B$3:$B$176,0))</f>
        <v>1980</v>
      </c>
      <c r="D55" s="53">
        <v>1980</v>
      </c>
      <c r="E55" s="54">
        <v>18.27</v>
      </c>
      <c r="F55" s="1"/>
    </row>
    <row r="56" spans="1:6" ht="18" thickBot="1" thickTop="1">
      <c r="A56" s="40">
        <v>5</v>
      </c>
      <c r="B56" s="40"/>
      <c r="C56" s="43">
        <f>INDEX('[1]period'!$D$3:$D$176,MATCH(D56,'[1]period'!$B$3:$B$176,0))</f>
        <v>1981</v>
      </c>
      <c r="D56" s="53">
        <v>1981</v>
      </c>
      <c r="E56" s="54">
        <v>18.24</v>
      </c>
      <c r="F56" s="1"/>
    </row>
    <row r="57" spans="1:6" ht="18" thickBot="1" thickTop="1">
      <c r="A57" s="40">
        <v>5</v>
      </c>
      <c r="B57" s="40"/>
      <c r="C57" s="43">
        <f>INDEX('[1]period'!$D$3:$D$176,MATCH(D57,'[1]period'!$B$3:$B$176,0))</f>
        <v>1982</v>
      </c>
      <c r="D57" s="53">
        <v>1982</v>
      </c>
      <c r="E57" s="54">
        <v>18.99</v>
      </c>
      <c r="F57" s="1"/>
    </row>
    <row r="58" spans="1:6" ht="18" thickBot="1" thickTop="1">
      <c r="A58" s="40">
        <v>5</v>
      </c>
      <c r="B58" s="40"/>
      <c r="C58" s="43">
        <f>INDEX('[1]period'!$D$3:$D$176,MATCH(D58,'[1]period'!$B$3:$B$176,0))</f>
        <v>1983</v>
      </c>
      <c r="D58" s="53">
        <v>1983</v>
      </c>
      <c r="E58" s="54">
        <v>19.5</v>
      </c>
      <c r="F58" s="1"/>
    </row>
    <row r="59" spans="1:6" ht="18" thickBot="1" thickTop="1">
      <c r="A59" s="40">
        <v>5</v>
      </c>
      <c r="B59" s="40"/>
      <c r="C59" s="43">
        <f>INDEX('[1]period'!$D$3:$D$176,MATCH(D59,'[1]period'!$B$3:$B$176,0))</f>
        <v>1984</v>
      </c>
      <c r="D59" s="53">
        <v>1984</v>
      </c>
      <c r="E59" s="54">
        <v>20.38</v>
      </c>
      <c r="F59" s="1"/>
    </row>
    <row r="60" spans="1:6" ht="18" thickBot="1" thickTop="1">
      <c r="A60" s="40">
        <v>5</v>
      </c>
      <c r="B60" s="40"/>
      <c r="C60" s="43">
        <f>INDEX('[1]period'!$D$3:$D$176,MATCH(D60,'[1]period'!$B$3:$B$176,0))</f>
        <v>1985</v>
      </c>
      <c r="D60" s="53">
        <v>1985</v>
      </c>
      <c r="E60" s="54">
        <v>20.72</v>
      </c>
      <c r="F60" s="1"/>
    </row>
    <row r="61" spans="1:6" ht="18" thickBot="1" thickTop="1">
      <c r="A61" s="40">
        <v>5</v>
      </c>
      <c r="B61" s="40"/>
      <c r="C61" s="43">
        <f>INDEX('[1]period'!$D$3:$D$176,MATCH(D61,'[1]period'!$B$3:$B$176,0))</f>
        <v>1986</v>
      </c>
      <c r="D61" s="53">
        <v>1986</v>
      </c>
      <c r="E61" s="54">
        <v>21.96</v>
      </c>
      <c r="F61" s="1"/>
    </row>
    <row r="62" spans="1:6" ht="18" thickBot="1" thickTop="1">
      <c r="A62" s="40">
        <v>5</v>
      </c>
      <c r="B62" s="40"/>
      <c r="C62" s="43">
        <f>INDEX('[1]period'!$D$3:$D$176,MATCH(D62,'[1]period'!$B$3:$B$176,0))</f>
        <v>1987</v>
      </c>
      <c r="D62" s="53">
        <v>1987</v>
      </c>
      <c r="E62" s="54">
        <v>22.13</v>
      </c>
      <c r="F62" s="1"/>
    </row>
    <row r="63" spans="1:6" ht="18" thickBot="1" thickTop="1">
      <c r="A63" s="40">
        <v>5</v>
      </c>
      <c r="B63" s="40"/>
      <c r="C63" s="43">
        <f>INDEX('[1]period'!$D$3:$D$176,MATCH(D63,'[1]period'!$B$3:$B$176,0))</f>
        <v>1988</v>
      </c>
      <c r="D63" s="53">
        <v>1988</v>
      </c>
      <c r="E63" s="54">
        <v>23.1</v>
      </c>
      <c r="F63" s="1"/>
    </row>
    <row r="64" spans="1:6" ht="18" thickBot="1" thickTop="1">
      <c r="A64" s="40">
        <v>5</v>
      </c>
      <c r="B64" s="40"/>
      <c r="C64" s="43">
        <f>INDEX('[1]period'!$D$3:$D$176,MATCH(D64,'[1]period'!$B$3:$B$176,0))</f>
        <v>1989</v>
      </c>
      <c r="D64" s="53">
        <v>1989</v>
      </c>
      <c r="E64" s="54">
        <v>25.27</v>
      </c>
      <c r="F64" s="1"/>
    </row>
    <row r="65" spans="1:6" ht="18" thickBot="1" thickTop="1">
      <c r="A65" s="40">
        <v>5</v>
      </c>
      <c r="B65" s="40"/>
      <c r="C65" s="43">
        <f>INDEX('[1]period'!$D$3:$D$176,MATCH(D65,'[1]period'!$B$3:$B$176,0))</f>
        <v>1990</v>
      </c>
      <c r="D65" s="53">
        <v>1990</v>
      </c>
      <c r="E65" s="54">
        <v>27.22</v>
      </c>
      <c r="F65" s="1"/>
    </row>
    <row r="66" spans="1:6" ht="18" thickBot="1" thickTop="1">
      <c r="A66" s="40">
        <v>5</v>
      </c>
      <c r="C66" s="43">
        <f>INDEX('[1]period'!$D$3:$D$176,MATCH(D66,'[1]period'!$B$3:$B$176,0))</f>
        <v>1991</v>
      </c>
      <c r="D66" s="53">
        <v>1991</v>
      </c>
      <c r="E66" s="54">
        <v>31.24</v>
      </c>
      <c r="F66" s="1"/>
    </row>
    <row r="67" spans="1:6" ht="18" thickBot="1" thickTop="1">
      <c r="A67" s="40">
        <v>5</v>
      </c>
      <c r="C67" s="43">
        <f>INDEX('[1]period'!$D$3:$D$176,MATCH(D67,'[1]period'!$B$3:$B$176,0))</f>
        <v>1992</v>
      </c>
      <c r="D67" s="53">
        <v>1992</v>
      </c>
      <c r="E67" s="54">
        <v>33.95</v>
      </c>
      <c r="F67" s="1"/>
    </row>
    <row r="68" spans="1:6" ht="18" thickBot="1" thickTop="1">
      <c r="A68" s="40">
        <v>5</v>
      </c>
      <c r="C68" s="43">
        <f>INDEX('[1]period'!$D$3:$D$176,MATCH(D68,'[1]period'!$B$3:$B$176,0))</f>
        <v>1993</v>
      </c>
      <c r="D68" s="53">
        <v>1993</v>
      </c>
      <c r="E68" s="54">
        <v>38.18</v>
      </c>
      <c r="F68" s="1"/>
    </row>
    <row r="69" spans="1:6" ht="18" thickBot="1" thickTop="1">
      <c r="A69" s="40">
        <v>5</v>
      </c>
      <c r="C69" s="43">
        <f>INDEX('[1]period'!$D$3:$D$176,MATCH(D69,'[1]period'!$B$3:$B$176,0))</f>
        <v>1994</v>
      </c>
      <c r="D69" s="53">
        <v>1994</v>
      </c>
      <c r="E69" s="54">
        <v>41.01</v>
      </c>
      <c r="F69" s="1"/>
    </row>
    <row r="70" spans="1:6" ht="18" thickBot="1" thickTop="1">
      <c r="A70" s="40">
        <v>5</v>
      </c>
      <c r="C70" s="43">
        <f>INDEX('[1]period'!$D$3:$D$176,MATCH(D70,'[1]period'!$B$3:$B$176,0))</f>
        <v>1995</v>
      </c>
      <c r="D70" s="53">
        <v>1995</v>
      </c>
      <c r="E70" s="54">
        <v>44.18</v>
      </c>
      <c r="F70" s="1"/>
    </row>
    <row r="71" spans="1:6" ht="18" thickBot="1" thickTop="1">
      <c r="A71" s="40">
        <v>5</v>
      </c>
      <c r="C71" s="43">
        <f>INDEX('[1]period'!$D$3:$D$176,MATCH(D71,'[1]period'!$B$3:$B$176,0))</f>
        <v>1996</v>
      </c>
      <c r="D71" s="53">
        <v>1996</v>
      </c>
      <c r="E71" s="54">
        <v>48.1</v>
      </c>
      <c r="F71" s="1"/>
    </row>
    <row r="72" spans="1:6" ht="18" thickBot="1" thickTop="1">
      <c r="A72" s="40">
        <v>5</v>
      </c>
      <c r="C72" s="43">
        <f>INDEX('[1]period'!$D$3:$D$176,MATCH(D72,'[1]period'!$B$3:$B$176,0))</f>
        <v>1997</v>
      </c>
      <c r="D72" s="53">
        <v>1997</v>
      </c>
      <c r="E72" s="54">
        <v>51.59</v>
      </c>
      <c r="F72" s="1"/>
    </row>
    <row r="73" spans="1:6" ht="18" thickBot="1" thickTop="1">
      <c r="A73" s="40">
        <v>5</v>
      </c>
      <c r="C73" s="43">
        <f>INDEX('[1]period'!$D$3:$D$176,MATCH(D73,'[1]period'!$B$3:$B$176,0))</f>
        <v>1998</v>
      </c>
      <c r="D73" s="53">
        <v>1998</v>
      </c>
      <c r="E73" s="54">
        <v>52.46</v>
      </c>
      <c r="F73" s="1"/>
    </row>
    <row r="74" spans="1:6" ht="18" thickBot="1" thickTop="1">
      <c r="A74" s="40">
        <v>5</v>
      </c>
      <c r="C74" s="43">
        <f>INDEX('[1]period'!$D$3:$D$176,MATCH(D74,'[1]period'!$B$3:$B$176,0))</f>
        <v>1999</v>
      </c>
      <c r="D74" s="53">
        <v>1999</v>
      </c>
      <c r="E74" s="54">
        <v>54.21</v>
      </c>
      <c r="F74" s="1"/>
    </row>
    <row r="75" spans="1:6" ht="18" thickBot="1" thickTop="1">
      <c r="A75" s="40">
        <v>5</v>
      </c>
      <c r="C75" s="43">
        <f>INDEX('[1]period'!$D$3:$D$176,MATCH(D75,'[1]period'!$B$3:$B$176,0))</f>
        <v>2000</v>
      </c>
      <c r="D75" s="53">
        <v>2000</v>
      </c>
      <c r="E75" s="54">
        <v>54.45</v>
      </c>
      <c r="F75" s="1"/>
    </row>
    <row r="76" spans="1:6" ht="18" thickBot="1" thickTop="1">
      <c r="A76" s="40">
        <v>5</v>
      </c>
      <c r="C76" s="43">
        <f>INDEX('[1]period'!$D$3:$D$176,MATCH(D76,'[1]period'!$B$3:$B$176,0))</f>
        <v>2001</v>
      </c>
      <c r="D76" s="53">
        <v>2001</v>
      </c>
      <c r="E76" s="54">
        <v>56.21</v>
      </c>
      <c r="F76" s="1"/>
    </row>
    <row r="77" spans="1:6" ht="18" thickBot="1" thickTop="1">
      <c r="A77" s="40">
        <v>5</v>
      </c>
      <c r="C77" s="43">
        <f>INDEX('[1]period'!$D$3:$D$176,MATCH(D77,'[1]period'!$B$3:$B$176,0))</f>
        <v>2002</v>
      </c>
      <c r="D77" s="53">
        <v>2002</v>
      </c>
      <c r="E77" s="54">
        <v>56.29</v>
      </c>
      <c r="F77" s="1"/>
    </row>
    <row r="78" spans="1:6" ht="18" thickBot="1" thickTop="1">
      <c r="A78" s="40">
        <v>5</v>
      </c>
      <c r="C78" s="43">
        <f>INDEX('[1]period'!$D$3:$D$176,MATCH(D78,'[1]period'!$B$3:$B$176,0))</f>
        <v>2003</v>
      </c>
      <c r="D78" s="53">
        <v>2003</v>
      </c>
      <c r="E78" s="54">
        <v>57.82</v>
      </c>
      <c r="F78" s="1"/>
    </row>
    <row r="79" spans="1:6" ht="18" thickBot="1" thickTop="1">
      <c r="A79" s="40">
        <v>5</v>
      </c>
      <c r="C79" s="43">
        <f>INDEX('[1]period'!$D$3:$D$176,MATCH(D79,'[1]period'!$B$3:$B$176,0))</f>
        <v>2004</v>
      </c>
      <c r="D79" s="53">
        <v>2004</v>
      </c>
      <c r="E79" s="54">
        <v>57.97</v>
      </c>
      <c r="F79" s="1"/>
    </row>
    <row r="80" spans="1:6" ht="18" thickBot="1" thickTop="1">
      <c r="A80" s="40">
        <v>5</v>
      </c>
      <c r="C80" s="43">
        <f>INDEX('[1]period'!$D$3:$D$176,MATCH(D80,'[1]period'!$B$3:$B$176,0))</f>
        <v>2005</v>
      </c>
      <c r="D80" s="53">
        <v>2005</v>
      </c>
      <c r="E80" s="54">
        <v>58.51</v>
      </c>
      <c r="F80" s="1"/>
    </row>
    <row r="81" spans="1:6" ht="18" thickBot="1" thickTop="1">
      <c r="A81" s="40">
        <v>5</v>
      </c>
      <c r="C81" s="43">
        <f>INDEX('[1]period'!$D$3:$D$176,MATCH(D81,'[1]period'!$B$3:$B$176,0))</f>
        <v>2006</v>
      </c>
      <c r="D81" s="53">
        <v>2006</v>
      </c>
      <c r="E81" s="54">
        <v>58.24</v>
      </c>
      <c r="F81" s="1"/>
    </row>
    <row r="82" spans="1:6" ht="18" thickBot="1" thickTop="1">
      <c r="A82" s="40">
        <v>5</v>
      </c>
      <c r="C82" s="43">
        <f>INDEX('[1]period'!$D$3:$D$176,MATCH(D82,'[1]period'!$B$3:$B$176,0))</f>
        <v>2007</v>
      </c>
      <c r="D82" s="53">
        <v>2007</v>
      </c>
      <c r="E82" s="54">
        <v>58.06</v>
      </c>
      <c r="F82" s="1"/>
    </row>
    <row r="83" spans="1:6" ht="18" thickBot="1" thickTop="1">
      <c r="A83" s="40">
        <v>5</v>
      </c>
      <c r="C83" s="43">
        <f>INDEX('[1]period'!$D$3:$D$176,MATCH(D83,'[1]period'!$B$3:$B$176,0))</f>
        <v>2008</v>
      </c>
      <c r="D83" s="53">
        <v>2008</v>
      </c>
      <c r="E83" s="54">
        <v>59.07</v>
      </c>
      <c r="F83" s="1"/>
    </row>
    <row r="84" spans="1:6" ht="18" thickBot="1" thickTop="1">
      <c r="A84" s="40">
        <v>5</v>
      </c>
      <c r="C84" s="43">
        <f>INDEX('[1]period'!$D$3:$D$176,MATCH(D84,'[1]period'!$B$3:$B$176,0))</f>
        <v>2009</v>
      </c>
      <c r="D84" s="53">
        <v>2009</v>
      </c>
      <c r="E84" s="54">
        <v>59.18</v>
      </c>
      <c r="F84" s="1"/>
    </row>
    <row r="85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2011-05-09T13:32:38Z</dcterms:modified>
  <cp:category/>
  <cp:version/>
  <cp:contentType/>
  <cp:contentStatus/>
</cp:coreProperties>
</file>