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ASFR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<sst xmlns="http://schemas.openxmlformats.org/spreadsheetml/2006/main" count="695" uniqueCount="151">
  <si>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</si>
  <si>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</si>
  <si>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</si>
  <si>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</si>
  <si>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</si>
  <si>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</si>
  <si>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</si>
  <si>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</si>
  <si>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</si>
  <si>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</si>
  <si>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</si>
  <si>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</si>
  <si>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</si>
  <si>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</si>
  <si>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</si>
  <si>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</si>
  <si>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</si>
  <si>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</si>
  <si>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</si>
  <si>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</si>
  <si>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</si>
  <si>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</si>
  <si>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</si>
  <si>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</si>
  <si>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</si>
  <si>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</si>
  <si>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</si>
  <si>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</si>
  <si>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</si>
  <si>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</si>
  <si>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</si>
  <si>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</si>
  <si>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</si>
  <si>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</si>
  <si>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</si>
  <si>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</si>
  <si>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</si>
  <si>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</si>
  <si>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</si>
  <si>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</si>
  <si>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</si>
  <si>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</si>
  <si>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</si>
  <si>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</si>
  <si>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</si>
  <si>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</si>
  <si>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</si>
  <si>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</si>
  <si>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</si>
  <si>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</si>
  <si>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</si>
  <si>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</si>
  <si>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</si>
  <si>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</si>
  <si>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</si>
  <si>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</si>
  <si>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</si>
  <si>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</si>
  <si>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</si>
  <si>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 (по 2009 год)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</si>
  <si>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</si>
  <si>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</si>
  <si>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</si>
  <si>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</si>
  <si>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</si>
  <si>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</si>
  <si>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</si>
  <si>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</si>
  <si>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</si>
  <si>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</si>
  <si>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</si>
  <si>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</si>
  <si>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</si>
  <si>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</si>
  <si>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</si>
  <si>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</si>
  <si>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</si>
  <si>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</si>
  <si>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</si>
  <si>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</si>
  <si>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</si>
  <si>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</si>
  <si>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</si>
  <si>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</si>
  <si>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</si>
  <si>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</si>
  <si>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</si>
  <si>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</si>
  <si>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</si>
  <si>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</si>
  <si>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</si>
  <si>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</si>
  <si>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</si>
  <si>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</si>
  <si>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</si>
  <si>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</si>
  <si>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</si>
  <si>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</si>
  <si>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</si>
  <si>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</si>
  <si>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</si>
  <si>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</si>
  <si>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</si>
  <si>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</si>
  <si>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</si>
  <si>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</si>
  <si>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</si>
  <si>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</si>
  <si>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</si>
  <si>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</si>
  <si>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</si>
  <si>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</si>
  <si>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</si>
  <si>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</si>
  <si>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</si>
  <si>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Чеченская и Ингушская республики</t>
  </si>
  <si>
    <t>Аминов И.Г.</t>
  </si>
  <si>
    <t>Массив получен путем копирования содержимого Excel файла по запросу в Центральной Базе Статистических Данных Федеральной службы государственной статитики РФ</t>
  </si>
  <si>
    <t>Центральная База Статистических Данных Росстата</t>
  </si>
  <si>
    <t>Регионы РФ</t>
  </si>
  <si>
    <t>оба пола</t>
  </si>
  <si>
    <t>женщины</t>
  </si>
  <si>
    <t>мужчины</t>
  </si>
  <si>
    <t>Пол</t>
  </si>
  <si>
    <t>Регионы</t>
  </si>
  <si>
    <t>Северный район</t>
  </si>
  <si>
    <t>Северо-Западный район</t>
  </si>
  <si>
    <t>Центральный район</t>
  </si>
  <si>
    <t>Волго-Вятский район</t>
  </si>
  <si>
    <t>Центрально-Черноземный район</t>
  </si>
  <si>
    <t>Поволжский район</t>
  </si>
  <si>
    <t>Северо-Кавказский район</t>
  </si>
  <si>
    <t>Уральский район</t>
  </si>
  <si>
    <t>Западно-Сибирский район</t>
  </si>
  <si>
    <t>Восточно-Сибирский район</t>
  </si>
  <si>
    <t>Дальневосточный район</t>
  </si>
  <si>
    <t>человек</t>
  </si>
  <si>
    <t>http://www.gks.ru/dbscripts/Cbsd/DBInet.cgi?pl=2401004</t>
  </si>
  <si>
    <t>Число умерших за год по полу и регионам России, 1970-2009</t>
  </si>
  <si>
    <t>Число умерших</t>
  </si>
  <si>
    <t>ami_010</t>
  </si>
  <si>
    <t>Ненецкий автономный округ</t>
  </si>
  <si>
    <t>Коми-Пермяцкий автономный округ</t>
  </si>
  <si>
    <t>Ханты-Мансийский автономный округ-Югра</t>
  </si>
  <si>
    <t>Ямало-Ненецкий автономный округ</t>
  </si>
  <si>
    <t>Агинский Бурятский автономный округ</t>
  </si>
  <si>
    <t>Таймырский (Долгано-Ненецкий) автономный округ</t>
  </si>
  <si>
    <t>Эвенкийский автономный окpуг</t>
  </si>
  <si>
    <t>Усть-Ордынский Бурятский автономный округ</t>
  </si>
  <si>
    <t>Корякский автономный округ</t>
  </si>
  <si>
    <t>Чукотский автономный округ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</si>
</sst>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b/>
      <sz val="12"/>
      <color indexed="10"/>
      <name val="Arial Narrow"/>
      <family val="2"/>
    </font>
    <font>
      <sz val="8"/>
      <name val="Arial Cyr"/>
      <family val="0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7" borderId="19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0" fillId="37" borderId="19" xfId="0" applyFill="1" applyBorder="1" applyAlignment="1">
      <alignment horizontal="left" vertical="top" wrapText="1"/>
    </xf>
    <xf numFmtId="0" fontId="1" fillId="36" borderId="15" xfId="42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7" borderId="19" xfId="0" applyFont="1" applyFill="1" applyBorder="1" applyAlignment="1">
      <alignment horizontal="center" vertical="top" wrapText="1"/>
    </xf>
    <xf numFmtId="0" fontId="10" fillId="37" borderId="19" xfId="0" applyFont="1" applyFill="1" applyBorder="1" applyAlignment="1">
      <alignment horizontal="right" vertical="top"/>
    </xf>
    <xf numFmtId="0" fontId="10" fillId="37" borderId="21" xfId="0" applyFont="1" applyFill="1" applyBorder="1" applyAlignment="1">
      <alignment horizontal="center" vertical="top"/>
    </xf>
    <xf numFmtId="0" fontId="10" fillId="37" borderId="19" xfId="0" applyFont="1" applyFill="1" applyBorder="1" applyAlignment="1">
      <alignment horizontal="center" vertical="top"/>
    </xf>
    <xf numFmtId="0" fontId="4" fillId="39" borderId="0" xfId="0" applyFont="1" applyFill="1" applyBorder="1" applyAlignment="1">
      <alignment horizontal="center" vertical="center"/>
    </xf>
    <xf numFmtId="0" fontId="2" fillId="39" borderId="0" xfId="0" applyFont="1" applyFill="1" applyAlignment="1">
      <alignment vertical="center"/>
    </xf>
    <xf numFmtId="0" fontId="5" fillId="36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</row>
        <row r="24">
          <cell r="B24" t="str">
            <v>Младенческая смертность</v>
          </cell>
          <cell r="C24">
            <v>20</v>
          </cell>
        </row>
        <row r="25">
          <cell r="B25" t="str">
            <v>Число браков</v>
          </cell>
          <cell r="C25">
            <v>21</v>
          </cell>
        </row>
        <row r="26">
          <cell r="B26" t="str">
            <v>Число разводов</v>
          </cell>
          <cell r="C26">
            <v>22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 t="str">
            <v>1900-00</v>
          </cell>
        </row>
        <row r="4">
          <cell r="B4">
            <v>1901</v>
          </cell>
          <cell r="D4" t="str">
            <v>1901-00</v>
          </cell>
        </row>
        <row r="5">
          <cell r="B5">
            <v>1902</v>
          </cell>
          <cell r="D5" t="str">
            <v>1902-00</v>
          </cell>
        </row>
        <row r="6">
          <cell r="B6">
            <v>1903</v>
          </cell>
          <cell r="D6" t="str">
            <v>1903-00</v>
          </cell>
        </row>
        <row r="7">
          <cell r="B7">
            <v>1904</v>
          </cell>
          <cell r="D7" t="str">
            <v>1904-00</v>
          </cell>
        </row>
        <row r="8">
          <cell r="B8">
            <v>1905</v>
          </cell>
          <cell r="D8" t="str">
            <v>1905-00</v>
          </cell>
        </row>
        <row r="9">
          <cell r="B9">
            <v>1906</v>
          </cell>
          <cell r="D9" t="str">
            <v>1906-00</v>
          </cell>
        </row>
        <row r="10">
          <cell r="B10">
            <v>1907</v>
          </cell>
          <cell r="D10" t="str">
            <v>1907-00</v>
          </cell>
        </row>
        <row r="11">
          <cell r="B11">
            <v>1908</v>
          </cell>
          <cell r="D11" t="str">
            <v>1908-00</v>
          </cell>
        </row>
        <row r="12">
          <cell r="B12">
            <v>1909</v>
          </cell>
          <cell r="D12" t="str">
            <v>1909-00</v>
          </cell>
        </row>
        <row r="13">
          <cell r="B13">
            <v>1910</v>
          </cell>
          <cell r="D13" t="str">
            <v>1910-00</v>
          </cell>
        </row>
        <row r="14">
          <cell r="B14">
            <v>1911</v>
          </cell>
          <cell r="D14" t="str">
            <v>1911-00</v>
          </cell>
        </row>
        <row r="15">
          <cell r="B15">
            <v>1912</v>
          </cell>
          <cell r="D15" t="str">
            <v>1912-00</v>
          </cell>
        </row>
        <row r="16">
          <cell r="B16">
            <v>1913</v>
          </cell>
          <cell r="D16" t="str">
            <v>1913-00</v>
          </cell>
        </row>
        <row r="17">
          <cell r="B17">
            <v>1914</v>
          </cell>
          <cell r="D17" t="str">
            <v>1914-00</v>
          </cell>
        </row>
        <row r="18">
          <cell r="B18">
            <v>1915</v>
          </cell>
          <cell r="D18" t="str">
            <v>1915-00</v>
          </cell>
        </row>
        <row r="19">
          <cell r="B19">
            <v>1916</v>
          </cell>
          <cell r="D19" t="str">
            <v>1916-00</v>
          </cell>
        </row>
        <row r="20">
          <cell r="B20">
            <v>1917</v>
          </cell>
          <cell r="D20" t="str">
            <v>1917-00</v>
          </cell>
        </row>
        <row r="21">
          <cell r="B21">
            <v>1918</v>
          </cell>
          <cell r="D21" t="str">
            <v>1918-00</v>
          </cell>
        </row>
        <row r="22">
          <cell r="B22">
            <v>1919</v>
          </cell>
          <cell r="D22" t="str">
            <v>1919-00</v>
          </cell>
        </row>
        <row r="23">
          <cell r="B23">
            <v>1920</v>
          </cell>
          <cell r="D23" t="str">
            <v>1920-00</v>
          </cell>
        </row>
        <row r="24">
          <cell r="B24">
            <v>1921</v>
          </cell>
          <cell r="D24" t="str">
            <v>1921-00</v>
          </cell>
        </row>
        <row r="25">
          <cell r="B25">
            <v>1922</v>
          </cell>
          <cell r="D25" t="str">
            <v>1922-00</v>
          </cell>
        </row>
        <row r="26">
          <cell r="B26">
            <v>1923</v>
          </cell>
          <cell r="D26" t="str">
            <v>1923-00</v>
          </cell>
        </row>
        <row r="27">
          <cell r="B27">
            <v>1924</v>
          </cell>
          <cell r="D27" t="str">
            <v>1924-00</v>
          </cell>
        </row>
        <row r="28">
          <cell r="B28">
            <v>1925</v>
          </cell>
          <cell r="D28" t="str">
            <v>1925-00</v>
          </cell>
        </row>
        <row r="29">
          <cell r="B29">
            <v>1926</v>
          </cell>
          <cell r="D29" t="str">
            <v>1926-00</v>
          </cell>
        </row>
        <row r="30">
          <cell r="B30">
            <v>1927</v>
          </cell>
          <cell r="D30" t="str">
            <v>1927-00</v>
          </cell>
        </row>
        <row r="31">
          <cell r="B31">
            <v>1928</v>
          </cell>
          <cell r="D31" t="str">
            <v>1928-00</v>
          </cell>
        </row>
        <row r="32">
          <cell r="B32">
            <v>1929</v>
          </cell>
          <cell r="D32" t="str">
            <v>1929-00</v>
          </cell>
        </row>
        <row r="33">
          <cell r="B33">
            <v>1930</v>
          </cell>
          <cell r="D33" t="str">
            <v>1930-00</v>
          </cell>
        </row>
        <row r="34">
          <cell r="B34">
            <v>1931</v>
          </cell>
          <cell r="D34" t="str">
            <v>1931-00</v>
          </cell>
        </row>
        <row r="35">
          <cell r="B35">
            <v>1932</v>
          </cell>
          <cell r="D35" t="str">
            <v>1932-00</v>
          </cell>
        </row>
        <row r="36">
          <cell r="B36">
            <v>1933</v>
          </cell>
          <cell r="D36" t="str">
            <v>1933-00</v>
          </cell>
        </row>
        <row r="37">
          <cell r="B37">
            <v>1934</v>
          </cell>
          <cell r="D37" t="str">
            <v>1934-00</v>
          </cell>
        </row>
        <row r="38">
          <cell r="B38">
            <v>1935</v>
          </cell>
          <cell r="D38" t="str">
            <v>1935-00</v>
          </cell>
        </row>
        <row r="39">
          <cell r="B39">
            <v>1936</v>
          </cell>
          <cell r="D39" t="str">
            <v>1936-00</v>
          </cell>
        </row>
        <row r="40">
          <cell r="B40">
            <v>1937</v>
          </cell>
          <cell r="D40" t="str">
            <v>1937-00</v>
          </cell>
        </row>
        <row r="41">
          <cell r="B41">
            <v>1938</v>
          </cell>
          <cell r="D41" t="str">
            <v>1938-00</v>
          </cell>
        </row>
        <row r="42">
          <cell r="B42">
            <v>1939</v>
          </cell>
          <cell r="D42" t="str">
            <v>1939-00</v>
          </cell>
        </row>
        <row r="43">
          <cell r="B43">
            <v>1940</v>
          </cell>
          <cell r="D43" t="str">
            <v>1940-00</v>
          </cell>
        </row>
        <row r="44">
          <cell r="B44">
            <v>1941</v>
          </cell>
          <cell r="D44" t="str">
            <v>1941-00</v>
          </cell>
        </row>
        <row r="45">
          <cell r="B45">
            <v>1942</v>
          </cell>
          <cell r="D45" t="str">
            <v>1942-00</v>
          </cell>
        </row>
        <row r="46">
          <cell r="B46">
            <v>1943</v>
          </cell>
          <cell r="D46" t="str">
            <v>1943-00</v>
          </cell>
        </row>
        <row r="47">
          <cell r="B47">
            <v>1944</v>
          </cell>
          <cell r="D47" t="str">
            <v>1944-00</v>
          </cell>
        </row>
        <row r="48">
          <cell r="B48">
            <v>1945</v>
          </cell>
          <cell r="D48" t="str">
            <v>1945-00</v>
          </cell>
        </row>
        <row r="49">
          <cell r="B49">
            <v>1946</v>
          </cell>
          <cell r="D49" t="str">
            <v>1946-00</v>
          </cell>
        </row>
        <row r="50">
          <cell r="B50">
            <v>1947</v>
          </cell>
          <cell r="D50" t="str">
            <v>1947-00</v>
          </cell>
        </row>
        <row r="51">
          <cell r="B51">
            <v>1948</v>
          </cell>
          <cell r="D51" t="str">
            <v>1948-00</v>
          </cell>
        </row>
        <row r="52">
          <cell r="B52">
            <v>1949</v>
          </cell>
          <cell r="D52" t="str">
            <v>1949-00</v>
          </cell>
        </row>
        <row r="53">
          <cell r="B53">
            <v>1950</v>
          </cell>
          <cell r="D53" t="str">
            <v>1950-00</v>
          </cell>
        </row>
        <row r="54">
          <cell r="B54">
            <v>1951</v>
          </cell>
          <cell r="D54" t="str">
            <v>1951-00</v>
          </cell>
        </row>
        <row r="55">
          <cell r="B55">
            <v>1952</v>
          </cell>
          <cell r="D55" t="str">
            <v>1952-00</v>
          </cell>
        </row>
        <row r="56">
          <cell r="B56">
            <v>1953</v>
          </cell>
          <cell r="D56" t="str">
            <v>1953-00</v>
          </cell>
        </row>
        <row r="57">
          <cell r="B57">
            <v>1954</v>
          </cell>
          <cell r="D57" t="str">
            <v>1954-00</v>
          </cell>
        </row>
        <row r="58">
          <cell r="B58">
            <v>1955</v>
          </cell>
          <cell r="D58" t="str">
            <v>1955-00</v>
          </cell>
        </row>
        <row r="59">
          <cell r="B59">
            <v>1956</v>
          </cell>
          <cell r="D59" t="str">
            <v>1956-00</v>
          </cell>
        </row>
        <row r="60">
          <cell r="B60">
            <v>1957</v>
          </cell>
          <cell r="D60" t="str">
            <v>1957-00</v>
          </cell>
        </row>
        <row r="61">
          <cell r="B61">
            <v>1958</v>
          </cell>
          <cell r="D61" t="str">
            <v>1958-00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 t="str">
            <v>1959-00</v>
          </cell>
        </row>
        <row r="64">
          <cell r="B64">
            <v>1960</v>
          </cell>
          <cell r="D64" t="str">
            <v>1960-00</v>
          </cell>
        </row>
        <row r="65">
          <cell r="B65">
            <v>1961</v>
          </cell>
          <cell r="D65" t="str">
            <v>1961-00</v>
          </cell>
        </row>
        <row r="66">
          <cell r="B66">
            <v>1962</v>
          </cell>
          <cell r="D66" t="str">
            <v>1962-00</v>
          </cell>
        </row>
        <row r="67">
          <cell r="B67">
            <v>1963</v>
          </cell>
          <cell r="D67" t="str">
            <v>1963-00</v>
          </cell>
        </row>
        <row r="68">
          <cell r="B68">
            <v>1964</v>
          </cell>
          <cell r="D68" t="str">
            <v>1964-00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 t="str">
            <v>1965-00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 t="str">
            <v>1966-00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 t="str">
            <v>1967-00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 t="str">
            <v>1968-00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 t="str">
            <v>1969-00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 t="str">
            <v>1970-00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 t="str">
            <v>1971-00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 t="str">
            <v>1972-00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 t="str">
            <v>1973-00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 t="str">
            <v>1974-00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 t="str">
            <v>1975-00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 t="str">
            <v>1976-00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 t="str">
            <v>1977-00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 t="str">
            <v>1978-00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 t="str">
            <v>1979-00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 t="str">
            <v>1980-00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 t="str">
            <v>1981-00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 t="str">
            <v>1982-00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 t="str">
            <v>1983-00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 t="str">
            <v>1984-00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 t="str">
            <v>1985-00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 t="str">
            <v>1986-00</v>
          </cell>
        </row>
        <row r="113">
          <cell r="B113">
            <v>1987</v>
          </cell>
          <cell r="D113" t="str">
            <v>1987-00</v>
          </cell>
        </row>
        <row r="114">
          <cell r="B114">
            <v>1988</v>
          </cell>
          <cell r="D114" t="str">
            <v>1988-00</v>
          </cell>
        </row>
        <row r="115">
          <cell r="B115">
            <v>1989</v>
          </cell>
          <cell r="D115" t="str">
            <v>1989-00</v>
          </cell>
        </row>
        <row r="116">
          <cell r="B116">
            <v>1990</v>
          </cell>
          <cell r="D116" t="str">
            <v>1990-00</v>
          </cell>
        </row>
        <row r="117">
          <cell r="B117">
            <v>1991</v>
          </cell>
          <cell r="D117" t="str">
            <v>1991-00</v>
          </cell>
        </row>
        <row r="118">
          <cell r="B118">
            <v>1992</v>
          </cell>
          <cell r="D118" t="str">
            <v>1992-00</v>
          </cell>
        </row>
        <row r="119">
          <cell r="B119">
            <v>1993</v>
          </cell>
          <cell r="D119" t="str">
            <v>1993-00</v>
          </cell>
        </row>
        <row r="120">
          <cell r="B120">
            <v>1994</v>
          </cell>
          <cell r="D120" t="str">
            <v>1994-00</v>
          </cell>
        </row>
        <row r="121">
          <cell r="B121">
            <v>1995</v>
          </cell>
          <cell r="D121" t="str">
            <v>1995-00</v>
          </cell>
        </row>
        <row r="122">
          <cell r="B122">
            <v>1996</v>
          </cell>
          <cell r="D122" t="str">
            <v>1996-00</v>
          </cell>
        </row>
        <row r="123">
          <cell r="B123">
            <v>1997</v>
          </cell>
          <cell r="D123" t="str">
            <v>1997-00</v>
          </cell>
        </row>
        <row r="124">
          <cell r="B124">
            <v>1998</v>
          </cell>
          <cell r="D124" t="str">
            <v>1998-00</v>
          </cell>
        </row>
        <row r="125">
          <cell r="B125">
            <v>1999</v>
          </cell>
          <cell r="D125" t="str">
            <v>1999-00</v>
          </cell>
        </row>
        <row r="126">
          <cell r="B126">
            <v>2000</v>
          </cell>
          <cell r="D126" t="str">
            <v>2000-00</v>
          </cell>
        </row>
        <row r="127">
          <cell r="B127">
            <v>2001</v>
          </cell>
          <cell r="D127" t="str">
            <v>2001-00</v>
          </cell>
        </row>
        <row r="128">
          <cell r="B128">
            <v>2002</v>
          </cell>
          <cell r="D128" t="str">
            <v>2002-00</v>
          </cell>
        </row>
        <row r="129">
          <cell r="B129">
            <v>2003</v>
          </cell>
          <cell r="D129" t="str">
            <v>2003-00</v>
          </cell>
        </row>
        <row r="130">
          <cell r="B130">
            <v>2004</v>
          </cell>
          <cell r="D130" t="str">
            <v>2004-00</v>
          </cell>
        </row>
        <row r="131">
          <cell r="B131">
            <v>2005</v>
          </cell>
          <cell r="D131" t="str">
            <v>2005-00</v>
          </cell>
        </row>
        <row r="132">
          <cell r="B132">
            <v>2006</v>
          </cell>
          <cell r="D132" t="str">
            <v>2006-00</v>
          </cell>
        </row>
        <row r="133">
          <cell r="B133">
            <v>2007</v>
          </cell>
          <cell r="D133" t="str">
            <v>2007-00</v>
          </cell>
        </row>
        <row r="134">
          <cell r="B134">
            <v>2008</v>
          </cell>
          <cell r="D134" t="str">
            <v>2008-00</v>
          </cell>
        </row>
        <row r="135">
          <cell r="B135">
            <v>2009</v>
          </cell>
          <cell r="D135" t="str">
            <v>2009-00</v>
          </cell>
        </row>
        <row r="136">
          <cell r="B136">
            <v>2010</v>
          </cell>
          <cell r="D136" t="str">
            <v>2010-00</v>
          </cell>
        </row>
        <row r="137">
          <cell r="B137">
            <v>2011</v>
          </cell>
          <cell r="D137" t="str">
            <v>2011-00</v>
          </cell>
        </row>
        <row r="138">
          <cell r="B138">
            <v>2012</v>
          </cell>
          <cell r="D138" t="str">
            <v>2012-00</v>
          </cell>
        </row>
        <row r="139">
          <cell r="B139">
            <v>2013</v>
          </cell>
          <cell r="D139" t="str">
            <v>2013-00</v>
          </cell>
        </row>
        <row r="140">
          <cell r="B140">
            <v>2014</v>
          </cell>
          <cell r="D140" t="str">
            <v>2014-00</v>
          </cell>
        </row>
        <row r="141">
          <cell r="B141">
            <v>2015</v>
          </cell>
          <cell r="D141" t="str">
            <v>2015-00</v>
          </cell>
        </row>
        <row r="142">
          <cell r="B142">
            <v>2016</v>
          </cell>
          <cell r="D142" t="str">
            <v>2016-00</v>
          </cell>
        </row>
        <row r="143">
          <cell r="B143">
            <v>2017</v>
          </cell>
          <cell r="D143" t="str">
            <v>2017-00</v>
          </cell>
        </row>
        <row r="144">
          <cell r="B144">
            <v>2018</v>
          </cell>
          <cell r="D144" t="str">
            <v>2018-00</v>
          </cell>
        </row>
        <row r="145">
          <cell r="B145">
            <v>2019</v>
          </cell>
          <cell r="D145" t="str">
            <v>2019-00</v>
          </cell>
        </row>
        <row r="146">
          <cell r="B146">
            <v>2020</v>
          </cell>
          <cell r="D146" t="str">
            <v>2020-00</v>
          </cell>
        </row>
        <row r="147">
          <cell r="B147">
            <v>2021</v>
          </cell>
          <cell r="D147" t="str">
            <v>2021-00</v>
          </cell>
        </row>
        <row r="148">
          <cell r="B148">
            <v>2022</v>
          </cell>
          <cell r="D148" t="str">
            <v>2022-00</v>
          </cell>
        </row>
        <row r="149">
          <cell r="B149">
            <v>2023</v>
          </cell>
          <cell r="D149" t="str">
            <v>2023-00</v>
          </cell>
        </row>
        <row r="150">
          <cell r="B150">
            <v>2024</v>
          </cell>
          <cell r="D150" t="str">
            <v>2024-00</v>
          </cell>
        </row>
        <row r="151">
          <cell r="B151">
            <v>2025</v>
          </cell>
          <cell r="D151" t="str">
            <v>2025-00</v>
          </cell>
        </row>
        <row r="152">
          <cell r="B152">
            <v>2026</v>
          </cell>
          <cell r="D152" t="str">
            <v>2026-00</v>
          </cell>
        </row>
        <row r="153">
          <cell r="B153">
            <v>2027</v>
          </cell>
          <cell r="D153" t="str">
            <v>2027-00</v>
          </cell>
        </row>
        <row r="154">
          <cell r="B154">
            <v>2028</v>
          </cell>
          <cell r="D154" t="str">
            <v>2028-00</v>
          </cell>
        </row>
        <row r="155">
          <cell r="B155">
            <v>2029</v>
          </cell>
          <cell r="D155" t="str">
            <v>2029-00</v>
          </cell>
        </row>
        <row r="156">
          <cell r="B156">
            <v>2030</v>
          </cell>
          <cell r="D156" t="str">
            <v>2030-00</v>
          </cell>
        </row>
        <row r="157">
          <cell r="B157">
            <v>2031</v>
          </cell>
          <cell r="D157" t="str">
            <v>2031-00</v>
          </cell>
        </row>
        <row r="158">
          <cell r="B158">
            <v>2032</v>
          </cell>
          <cell r="D158" t="str">
            <v>2032-00</v>
          </cell>
        </row>
        <row r="159">
          <cell r="B159">
            <v>2033</v>
          </cell>
          <cell r="D159" t="str">
            <v>2033-00</v>
          </cell>
        </row>
        <row r="160">
          <cell r="B160">
            <v>2034</v>
          </cell>
          <cell r="D160" t="str">
            <v>2034-00</v>
          </cell>
        </row>
        <row r="161">
          <cell r="B161">
            <v>2035</v>
          </cell>
          <cell r="D161" t="str">
            <v>2035-00</v>
          </cell>
        </row>
        <row r="162">
          <cell r="B162">
            <v>2036</v>
          </cell>
          <cell r="D162" t="str">
            <v>2036-00</v>
          </cell>
        </row>
        <row r="163">
          <cell r="B163">
            <v>2037</v>
          </cell>
          <cell r="D163" t="str">
            <v>2037-00</v>
          </cell>
        </row>
        <row r="164">
          <cell r="B164">
            <v>2038</v>
          </cell>
          <cell r="D164" t="str">
            <v>2038-00</v>
          </cell>
        </row>
        <row r="165">
          <cell r="B165">
            <v>2039</v>
          </cell>
          <cell r="D165" t="str">
            <v>2039-00</v>
          </cell>
        </row>
        <row r="166">
          <cell r="B166">
            <v>2040</v>
          </cell>
          <cell r="D166" t="str">
            <v>2040-00</v>
          </cell>
        </row>
        <row r="167">
          <cell r="B167">
            <v>2041</v>
          </cell>
          <cell r="D167" t="str">
            <v>2041-00</v>
          </cell>
        </row>
        <row r="168">
          <cell r="B168">
            <v>2042</v>
          </cell>
          <cell r="D168" t="str">
            <v>2042-00</v>
          </cell>
        </row>
        <row r="169">
          <cell r="B169">
            <v>2043</v>
          </cell>
          <cell r="D169" t="str">
            <v>2043-00</v>
          </cell>
        </row>
        <row r="170">
          <cell r="B170">
            <v>2044</v>
          </cell>
          <cell r="D170" t="str">
            <v>2044-00</v>
          </cell>
        </row>
        <row r="171">
          <cell r="B171">
            <v>2045</v>
          </cell>
          <cell r="D171" t="str">
            <v>2045-00</v>
          </cell>
        </row>
        <row r="172">
          <cell r="B172">
            <v>2046</v>
          </cell>
          <cell r="D172" t="str">
            <v>2046-00</v>
          </cell>
        </row>
        <row r="173">
          <cell r="B173">
            <v>2047</v>
          </cell>
          <cell r="D173" t="str">
            <v>2047-00</v>
          </cell>
        </row>
        <row r="174">
          <cell r="B174">
            <v>2048</v>
          </cell>
          <cell r="D174" t="str">
            <v>2048-00</v>
          </cell>
        </row>
        <row r="175">
          <cell r="B175">
            <v>2049</v>
          </cell>
          <cell r="D175" t="str">
            <v>2049-00</v>
          </cell>
        </row>
        <row r="176">
          <cell r="B176">
            <v>2050</v>
          </cell>
          <cell r="D176" t="str">
            <v>2050-00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</sheetData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2"/>
  <sheetViews>
    <sheetView tabSelected="1" zoomScale="85" zoomScaleNormal="85" zoomScalePageLayoutView="0" workbookViewId="0" topLeftCell="A1">
      <selection activeCell="B1" sqref="B1:M1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7.75390625" style="2" customWidth="1"/>
    <col min="6" max="6" width="50.875" style="1" customWidth="1"/>
    <col min="7" max="13" width="6.625" style="37" customWidth="1"/>
    <col min="14" max="30" width="5.875" style="37" customWidth="1"/>
    <col min="31" max="64" width="5.875" style="1" customWidth="1"/>
    <col min="65" max="16384" width="9.125" style="1" customWidth="1"/>
  </cols>
  <sheetData>
    <row r="1" spans="2:30" s="7" customFormat="1" ht="13.5" thickBot="1">
      <c r="B1" s="45" t="s">
        <v>20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s="7" customFormat="1" ht="13.5" thickTop="1">
      <c r="A2" s="7">
        <v>1</v>
      </c>
      <c r="B2" s="7">
        <v>1</v>
      </c>
      <c r="C2" s="8" t="s">
        <v>0</v>
      </c>
      <c r="D2" s="25" t="s">
        <v>139</v>
      </c>
      <c r="E2" s="9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7" customFormat="1" ht="27" thickBot="1">
      <c r="A3" s="7">
        <v>1</v>
      </c>
      <c r="B3" s="7">
        <v>2</v>
      </c>
      <c r="C3" s="10" t="s">
        <v>19</v>
      </c>
      <c r="D3" s="33" t="s">
        <v>138</v>
      </c>
      <c r="E3" s="9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s="7" customFormat="1" ht="16.5" thickBot="1" thickTop="1">
      <c r="A4" s="7">
        <v>1</v>
      </c>
      <c r="B4" s="7">
        <v>3</v>
      </c>
      <c r="C4" s="10" t="s">
        <v>16</v>
      </c>
      <c r="D4" s="27">
        <f>INDEX('[1]показатели'!$C$3:$C$26,MATCH(D2,'[1]показатели'!$B$3:$B$26,0))</f>
        <v>10</v>
      </c>
      <c r="E4" s="9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s="7" customFormat="1" ht="16.5" thickBot="1" thickTop="1">
      <c r="A5" s="7">
        <v>1</v>
      </c>
      <c r="B5" s="7">
        <v>4</v>
      </c>
      <c r="C5" s="10" t="s">
        <v>14</v>
      </c>
      <c r="D5" s="27" t="str">
        <f>INDEX('[1]показатели'!$D$3:$D$26,MATCH(D2,'[1]показатели'!$B$3:$B$26,0))</f>
        <v>Deaths</v>
      </c>
      <c r="E5" s="9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0" s="7" customFormat="1" ht="14.25" thickBot="1" thickTop="1">
      <c r="A6" s="7">
        <v>1</v>
      </c>
      <c r="B6" s="7">
        <v>5</v>
      </c>
      <c r="C6" s="12" t="s">
        <v>9</v>
      </c>
      <c r="D6" s="11">
        <f>D8+D19</f>
        <v>3</v>
      </c>
      <c r="E6" s="9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3:30" s="7" customFormat="1" ht="14.25" thickBot="1" thickTop="1">
      <c r="C7" s="9"/>
      <c r="D7" s="13"/>
      <c r="E7" s="9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s="7" customFormat="1" ht="14.25" thickBot="1" thickTop="1">
      <c r="A8" s="7">
        <v>1</v>
      </c>
      <c r="B8" s="7">
        <v>100</v>
      </c>
      <c r="C8" s="14" t="s">
        <v>1</v>
      </c>
      <c r="D8" s="15">
        <v>2</v>
      </c>
      <c r="E8" s="9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7" customFormat="1" ht="15.75" customHeight="1" thickBot="1" thickTop="1">
      <c r="A9" s="7">
        <v>1</v>
      </c>
      <c r="B9" s="7">
        <v>111</v>
      </c>
      <c r="C9" s="10" t="s">
        <v>17</v>
      </c>
      <c r="D9" s="15" t="s">
        <v>119</v>
      </c>
      <c r="E9" s="9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7" customFormat="1" ht="16.5" thickBot="1" thickTop="1">
      <c r="A10" s="7">
        <v>1</v>
      </c>
      <c r="B10" s="7">
        <v>112</v>
      </c>
      <c r="C10" s="16" t="s">
        <v>18</v>
      </c>
      <c r="D10" s="27">
        <f>INDEX('[1]категории'!$C$3:$C$21,MATCH(D9,'[1]категории'!$B$3:$B$21,0))</f>
        <v>3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7" customFormat="1" ht="16.5" thickBot="1" thickTop="1">
      <c r="A11" s="7">
        <v>1</v>
      </c>
      <c r="B11" s="7">
        <v>113</v>
      </c>
      <c r="C11" s="16" t="s">
        <v>7</v>
      </c>
      <c r="D11" s="27" t="str">
        <f>INDEX('[1]категории'!$D$3:$D$21,MATCH(D9,'[1]категории'!$B$3:$B$21,0))</f>
        <v>RegRus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7" customFormat="1" ht="14.25" thickBot="1" thickTop="1">
      <c r="A12" s="7">
        <v>1</v>
      </c>
      <c r="B12" s="7">
        <v>114</v>
      </c>
      <c r="C12" s="17" t="s">
        <v>8</v>
      </c>
      <c r="D12" s="15">
        <v>110</v>
      </c>
      <c r="E12" s="9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3:30" s="7" customFormat="1" ht="14.25" thickBot="1" thickTop="1">
      <c r="C13" s="9"/>
      <c r="D13" s="13"/>
      <c r="E13" s="9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7" customFormat="1" ht="15.75" customHeight="1" thickBot="1" thickTop="1">
      <c r="A14" s="7">
        <v>1</v>
      </c>
      <c r="B14" s="7">
        <v>121</v>
      </c>
      <c r="C14" s="10" t="s">
        <v>23</v>
      </c>
      <c r="D14" s="15" t="s">
        <v>123</v>
      </c>
      <c r="E14" s="9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7" customFormat="1" ht="16.5" thickBot="1" thickTop="1">
      <c r="A15" s="7">
        <v>1</v>
      </c>
      <c r="B15" s="7">
        <v>122</v>
      </c>
      <c r="C15" s="16" t="s">
        <v>24</v>
      </c>
      <c r="D15" s="27">
        <f>INDEX('[1]категории'!$C$3:$C$21,MATCH(D14,'[1]категории'!$B$3:$B$21,0))</f>
        <v>8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7" customFormat="1" ht="16.5" thickBot="1" thickTop="1">
      <c r="A16" s="7">
        <v>1</v>
      </c>
      <c r="B16" s="7">
        <v>123</v>
      </c>
      <c r="C16" s="16" t="s">
        <v>25</v>
      </c>
      <c r="D16" s="27" t="str">
        <f>INDEX('[1]категории'!$D$3:$D$21,MATCH(D14,'[1]категории'!$B$3:$B$21,0))</f>
        <v>sex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7" customFormat="1" ht="14.25" thickBot="1" thickTop="1">
      <c r="A17" s="7">
        <v>1</v>
      </c>
      <c r="B17" s="7">
        <v>124</v>
      </c>
      <c r="C17" s="17" t="s">
        <v>26</v>
      </c>
      <c r="D17" s="15">
        <v>3</v>
      </c>
      <c r="E17" s="9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3:30" s="7" customFormat="1" ht="14.25" thickBot="1" thickTop="1">
      <c r="C18" s="9"/>
      <c r="D18" s="13"/>
      <c r="E18" s="9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7" customFormat="1" ht="14.25" thickBot="1" thickTop="1">
      <c r="A19" s="7">
        <v>1</v>
      </c>
      <c r="B19" s="7">
        <v>200</v>
      </c>
      <c r="C19" s="8" t="s">
        <v>2</v>
      </c>
      <c r="D19" s="15">
        <v>1</v>
      </c>
      <c r="E19" s="9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7" customFormat="1" ht="15.75" customHeight="1" thickBot="1" thickTop="1">
      <c r="A20" s="7">
        <v>1</v>
      </c>
      <c r="B20" s="7">
        <v>211</v>
      </c>
      <c r="C20" s="10" t="s">
        <v>17</v>
      </c>
      <c r="D20" s="15" t="s">
        <v>3</v>
      </c>
      <c r="E20" s="9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7" customFormat="1" ht="16.5" thickBot="1" thickTop="1">
      <c r="A21" s="7">
        <v>1</v>
      </c>
      <c r="B21" s="7">
        <v>212</v>
      </c>
      <c r="C21" s="16" t="s">
        <v>18</v>
      </c>
      <c r="D21" s="27">
        <f>INDEX('[1]категории'!$C$3:$C$21,MATCH(D20,'[1]категории'!$B$3:$B$21,0))</f>
        <v>2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7" customFormat="1" ht="16.5" thickBot="1" thickTop="1">
      <c r="A22" s="7">
        <v>1</v>
      </c>
      <c r="B22" s="7">
        <v>213</v>
      </c>
      <c r="C22" s="16" t="s">
        <v>7</v>
      </c>
      <c r="D22" s="27" t="str">
        <f>INDEX('[1]категории'!$D$3:$D$21,MATCH(D20,'[1]категории'!$B$3:$B$21,0))</f>
        <v>YEAR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7" customFormat="1" ht="14.25" thickBot="1" thickTop="1">
      <c r="A23" s="7">
        <v>1</v>
      </c>
      <c r="B23" s="7">
        <v>214</v>
      </c>
      <c r="C23" s="18" t="s">
        <v>10</v>
      </c>
      <c r="D23" s="15">
        <v>24</v>
      </c>
      <c r="E23" s="9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3:30" s="7" customFormat="1" ht="9.75" customHeight="1" thickBot="1" thickTop="1">
      <c r="C24" s="9"/>
      <c r="D24" s="13"/>
      <c r="E24" s="9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7" customFormat="1" ht="29.25" customHeight="1" thickBot="1" thickTop="1">
      <c r="A25" s="7">
        <v>1</v>
      </c>
      <c r="B25" s="7">
        <v>14</v>
      </c>
      <c r="C25" s="12" t="s">
        <v>5</v>
      </c>
      <c r="D25" s="15" t="s">
        <v>118</v>
      </c>
      <c r="E25" s="9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3:30" s="7" customFormat="1" ht="9.75" customHeight="1" thickBot="1" thickTop="1">
      <c r="C26" s="9"/>
      <c r="D26" s="13"/>
      <c r="E26" s="9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7" customFormat="1" ht="14.25" thickBot="1" thickTop="1">
      <c r="A27" s="7">
        <v>1</v>
      </c>
      <c r="B27" s="7">
        <v>15</v>
      </c>
      <c r="C27" s="12" t="s">
        <v>11</v>
      </c>
      <c r="D27" s="30" t="s">
        <v>137</v>
      </c>
      <c r="E27" s="9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3:30" s="7" customFormat="1" ht="9.75" customHeight="1" thickBot="1" thickTop="1">
      <c r="C28" s="9"/>
      <c r="D28" s="13"/>
      <c r="E28" s="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7" customFormat="1" ht="14.25" thickBot="1" thickTop="1">
      <c r="A29" s="7">
        <v>1</v>
      </c>
      <c r="B29" s="7">
        <v>16</v>
      </c>
      <c r="C29" s="12" t="s">
        <v>6</v>
      </c>
      <c r="D29" s="15" t="s">
        <v>136</v>
      </c>
      <c r="E29" s="9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3:30" s="7" customFormat="1" ht="9.75" customHeight="1" thickBot="1" thickTop="1">
      <c r="C30" s="9"/>
      <c r="D30" s="13"/>
      <c r="E30" s="9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7" customFormat="1" ht="14.25" thickBot="1" thickTop="1">
      <c r="A31" s="7">
        <v>1</v>
      </c>
      <c r="B31" s="7">
        <v>17</v>
      </c>
      <c r="C31" s="12" t="s">
        <v>15</v>
      </c>
      <c r="D31" s="15">
        <v>20100919</v>
      </c>
      <c r="E31" s="9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3:30" s="7" customFormat="1" ht="9.75" customHeight="1" thickBot="1" thickTop="1">
      <c r="C32" s="9"/>
      <c r="D32" s="13"/>
      <c r="E32" s="9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7" customFormat="1" ht="14.25" thickBot="1" thickTop="1">
      <c r="A33" s="7">
        <v>1</v>
      </c>
      <c r="B33" s="7">
        <v>18</v>
      </c>
      <c r="C33" s="12" t="s">
        <v>12</v>
      </c>
      <c r="D33" s="15">
        <v>20100919</v>
      </c>
      <c r="E33" s="9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3:30" s="7" customFormat="1" ht="9.75" customHeight="1" thickBot="1" thickTop="1">
      <c r="C34" s="9"/>
      <c r="D34" s="13"/>
      <c r="E34" s="9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7" customFormat="1" ht="14.25" thickBot="1" thickTop="1">
      <c r="A35" s="7">
        <v>1</v>
      </c>
      <c r="B35" s="7">
        <v>19</v>
      </c>
      <c r="C35" s="12" t="s">
        <v>13</v>
      </c>
      <c r="D35" s="15" t="s">
        <v>116</v>
      </c>
      <c r="E35" s="9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" ht="9.75" customHeight="1" thickBot="1" thickTop="1">
      <c r="A36" s="7"/>
      <c r="C36" s="2"/>
    </row>
    <row r="37" spans="1:30" s="7" customFormat="1" ht="14.25" thickBot="1" thickTop="1">
      <c r="A37" s="7">
        <v>1</v>
      </c>
      <c r="B37" s="7">
        <v>20</v>
      </c>
      <c r="C37" s="12" t="s">
        <v>4</v>
      </c>
      <c r="D37" s="15" t="s">
        <v>140</v>
      </c>
      <c r="E37" s="9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" ht="9.75" customHeight="1" thickBot="1" thickTop="1">
      <c r="A38" s="7"/>
      <c r="C38" s="2"/>
    </row>
    <row r="39" spans="1:42" s="7" customFormat="1" ht="14.25" thickBot="1" thickTop="1">
      <c r="A39" s="7">
        <v>1</v>
      </c>
      <c r="B39" s="7">
        <v>21</v>
      </c>
      <c r="C39" s="12" t="s">
        <v>21</v>
      </c>
      <c r="D39" s="47" t="s">
        <v>117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ht="13.5" thickTop="1">
      <c r="A40" s="7"/>
    </row>
    <row r="41" spans="1:64" ht="12.75">
      <c r="A41" s="7"/>
      <c r="B41" s="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256" s="4" customFormat="1" ht="12.75">
      <c r="A42" s="19"/>
      <c r="B42" s="19"/>
      <c r="C42" s="20" t="s">
        <v>22</v>
      </c>
      <c r="D42" s="3"/>
      <c r="E42" s="3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30" s="5" customFormat="1" ht="12.75">
      <c r="A43" s="21">
        <v>2</v>
      </c>
      <c r="B43" s="21"/>
      <c r="C43" s="5">
        <v>3</v>
      </c>
      <c r="D43" s="6">
        <v>4</v>
      </c>
      <c r="E43" s="6">
        <v>3</v>
      </c>
      <c r="F43" s="5">
        <v>4</v>
      </c>
      <c r="G43" s="40">
        <v>5</v>
      </c>
      <c r="H43" s="40">
        <v>5</v>
      </c>
      <c r="I43" s="40">
        <v>5</v>
      </c>
      <c r="J43" s="40">
        <v>5</v>
      </c>
      <c r="K43" s="40">
        <v>5</v>
      </c>
      <c r="L43" s="40">
        <v>5</v>
      </c>
      <c r="M43" s="40">
        <v>5</v>
      </c>
      <c r="N43" s="40">
        <v>5</v>
      </c>
      <c r="O43" s="40">
        <v>5</v>
      </c>
      <c r="P43" s="40">
        <v>5</v>
      </c>
      <c r="Q43" s="40">
        <v>5</v>
      </c>
      <c r="R43" s="40">
        <v>5</v>
      </c>
      <c r="S43" s="40">
        <v>5</v>
      </c>
      <c r="T43" s="40">
        <v>5</v>
      </c>
      <c r="U43" s="40">
        <v>5</v>
      </c>
      <c r="V43" s="40">
        <v>5</v>
      </c>
      <c r="W43" s="40">
        <v>5</v>
      </c>
      <c r="X43" s="40">
        <v>5</v>
      </c>
      <c r="Y43" s="40">
        <v>5</v>
      </c>
      <c r="Z43" s="40">
        <v>5</v>
      </c>
      <c r="AA43" s="40">
        <v>5</v>
      </c>
      <c r="AB43" s="40">
        <v>5</v>
      </c>
      <c r="AC43" s="40">
        <v>5</v>
      </c>
      <c r="AD43" s="40">
        <v>5</v>
      </c>
    </row>
    <row r="44" spans="1:30" ht="13.5" thickBot="1">
      <c r="A44" s="31">
        <v>3</v>
      </c>
      <c r="B44" s="31"/>
      <c r="C44" s="32"/>
      <c r="D44" s="32"/>
      <c r="E44" s="32"/>
      <c r="F44" s="28" t="s">
        <v>27</v>
      </c>
      <c r="G44" s="35" t="str">
        <f>INDEX('[1]period'!$D$3:$D$176,MATCH(G45,'[1]period'!$B$3:$B$176,0))</f>
        <v>1970-00</v>
      </c>
      <c r="H44" s="35" t="str">
        <f>INDEX('[1]period'!$D$3:$D$176,MATCH(H45,'[1]period'!$B$3:$B$176,0))</f>
        <v>1975-00</v>
      </c>
      <c r="I44" s="35" t="str">
        <f>INDEX('[1]period'!$D$3:$D$176,MATCH(I45,'[1]period'!$B$3:$B$176,0))</f>
        <v>1980-00</v>
      </c>
      <c r="J44" s="35" t="str">
        <f>INDEX('[1]period'!$D$3:$D$176,MATCH(J45,'[1]period'!$B$3:$B$176,0))</f>
        <v>1985-00</v>
      </c>
      <c r="K44" s="35" t="str">
        <f>INDEX('[1]period'!$D$3:$D$176,MATCH(K45,'[1]period'!$B$3:$B$176,0))</f>
        <v>1990-00</v>
      </c>
      <c r="L44" s="35" t="str">
        <f>INDEX('[1]period'!$D$3:$D$176,MATCH(L45,'[1]period'!$B$3:$B$176,0))</f>
        <v>1991-00</v>
      </c>
      <c r="M44" s="35" t="str">
        <f>INDEX('[1]period'!$D$3:$D$176,MATCH(M45,'[1]period'!$B$3:$B$176,0))</f>
        <v>1992-00</v>
      </c>
      <c r="N44" s="35" t="str">
        <f>INDEX('[1]period'!$D$3:$D$176,MATCH(N45,'[1]period'!$B$3:$B$176,0))</f>
        <v>1993-00</v>
      </c>
      <c r="O44" s="35" t="str">
        <f>INDEX('[1]period'!$D$3:$D$176,MATCH(O45,'[1]period'!$B$3:$B$176,0))</f>
        <v>1994-00</v>
      </c>
      <c r="P44" s="35" t="str">
        <f>INDEX('[1]period'!$D$3:$D$176,MATCH(P45,'[1]period'!$B$3:$B$176,0))</f>
        <v>1995-00</v>
      </c>
      <c r="Q44" s="35" t="str">
        <f>INDEX('[1]period'!$D$3:$D$176,MATCH(Q45,'[1]period'!$B$3:$B$176,0))</f>
        <v>1996-00</v>
      </c>
      <c r="R44" s="35" t="str">
        <f>INDEX('[1]period'!$D$3:$D$176,MATCH(R45,'[1]period'!$B$3:$B$176,0))</f>
        <v>1997-00</v>
      </c>
      <c r="S44" s="35" t="str">
        <f>INDEX('[1]period'!$D$3:$D$176,MATCH(S45,'[1]period'!$B$3:$B$176,0))</f>
        <v>1998-00</v>
      </c>
      <c r="T44" s="35" t="str">
        <f>INDEX('[1]period'!$D$3:$D$176,MATCH(T45,'[1]period'!$B$3:$B$176,0))</f>
        <v>1999-00</v>
      </c>
      <c r="U44" s="35" t="str">
        <f>INDEX('[1]period'!$D$3:$D$176,MATCH(U45,'[1]period'!$B$3:$B$176,0))</f>
        <v>2000-00</v>
      </c>
      <c r="V44" s="35" t="str">
        <f>INDEX('[1]period'!$D$3:$D$176,MATCH(V45,'[1]period'!$B$3:$B$176,0))</f>
        <v>2001-00</v>
      </c>
      <c r="W44" s="35" t="str">
        <f>INDEX('[1]period'!$D$3:$D$176,MATCH(W45,'[1]period'!$B$3:$B$176,0))</f>
        <v>2002-00</v>
      </c>
      <c r="X44" s="35" t="str">
        <f>INDEX('[1]period'!$D$3:$D$176,MATCH(X45,'[1]period'!$B$3:$B$176,0))</f>
        <v>2003-00</v>
      </c>
      <c r="Y44" s="35" t="str">
        <f>INDEX('[1]period'!$D$3:$D$176,MATCH(Y45,'[1]period'!$B$3:$B$176,0))</f>
        <v>2004-00</v>
      </c>
      <c r="Z44" s="35" t="str">
        <f>INDEX('[1]period'!$D$3:$D$176,MATCH(Z45,'[1]period'!$B$3:$B$176,0))</f>
        <v>2005-00</v>
      </c>
      <c r="AA44" s="35" t="str">
        <f>INDEX('[1]period'!$D$3:$D$176,MATCH(AA45,'[1]period'!$B$3:$B$176,0))</f>
        <v>2006-00</v>
      </c>
      <c r="AB44" s="35" t="str">
        <f>INDEX('[1]period'!$D$3:$D$176,MATCH(AB45,'[1]period'!$B$3:$B$176,0))</f>
        <v>2007-00</v>
      </c>
      <c r="AC44" s="35" t="str">
        <f>INDEX('[1]period'!$D$3:$D$176,MATCH(AC45,'[1]period'!$B$3:$B$176,0))</f>
        <v>2008-00</v>
      </c>
      <c r="AD44" s="35" t="str">
        <f>INDEX('[1]period'!$D$3:$D$176,MATCH(AD45,'[1]period'!$B$3:$B$176,0))</f>
        <v>2009-00</v>
      </c>
    </row>
    <row r="45" spans="1:30" ht="13.5" thickTop="1">
      <c r="A45" s="31">
        <v>4</v>
      </c>
      <c r="B45" s="31"/>
      <c r="C45" s="26" t="s">
        <v>27</v>
      </c>
      <c r="D45" s="23" t="s">
        <v>124</v>
      </c>
      <c r="E45" s="24" t="s">
        <v>27</v>
      </c>
      <c r="F45" s="23" t="s">
        <v>123</v>
      </c>
      <c r="G45" s="41">
        <v>1970</v>
      </c>
      <c r="H45" s="41">
        <v>1975</v>
      </c>
      <c r="I45" s="41">
        <v>1980</v>
      </c>
      <c r="J45" s="41">
        <v>1985</v>
      </c>
      <c r="K45" s="41">
        <v>1990</v>
      </c>
      <c r="L45" s="41">
        <v>1991</v>
      </c>
      <c r="M45" s="41">
        <v>1992</v>
      </c>
      <c r="N45" s="41">
        <v>1993</v>
      </c>
      <c r="O45" s="41">
        <v>1994</v>
      </c>
      <c r="P45" s="41">
        <v>1995</v>
      </c>
      <c r="Q45" s="41">
        <v>1996</v>
      </c>
      <c r="R45" s="41">
        <v>1997</v>
      </c>
      <c r="S45" s="41">
        <v>1998</v>
      </c>
      <c r="T45" s="41">
        <v>1999</v>
      </c>
      <c r="U45" s="41">
        <v>2000</v>
      </c>
      <c r="V45" s="41">
        <v>2001</v>
      </c>
      <c r="W45" s="41">
        <v>2002</v>
      </c>
      <c r="X45" s="41">
        <v>2003</v>
      </c>
      <c r="Y45" s="41">
        <v>2004</v>
      </c>
      <c r="Z45" s="41">
        <v>2005</v>
      </c>
      <c r="AA45" s="41">
        <v>2006</v>
      </c>
      <c r="AB45" s="41">
        <v>2007</v>
      </c>
      <c r="AC45" s="41">
        <v>2008</v>
      </c>
      <c r="AD45" s="41">
        <v>2009</v>
      </c>
    </row>
    <row r="46" spans="1:30" ht="13.5" thickBot="1">
      <c r="A46" s="31">
        <v>5</v>
      </c>
      <c r="B46" s="31"/>
      <c r="C46" s="34">
        <f>INDEX('[2]regions'!$D$3:$D$112,MATCH(D46,'[2]regions'!$B$3:$B$112,0))</f>
        <v>1</v>
      </c>
      <c r="D46" s="29" t="s">
        <v>28</v>
      </c>
      <c r="E46" s="34" t="str">
        <f>INDEX('[2]sex'!$D$3:$D$95,MATCH(F46,'[2]sex'!$B$3:$B$95,0))</f>
        <v>both_s</v>
      </c>
      <c r="F46" s="22" t="s">
        <v>120</v>
      </c>
      <c r="G46" s="42">
        <v>1131183</v>
      </c>
      <c r="H46" s="42">
        <v>1309710</v>
      </c>
      <c r="I46" s="42">
        <v>1525755</v>
      </c>
      <c r="J46" s="42">
        <v>1625266</v>
      </c>
      <c r="K46" s="42">
        <v>1655993</v>
      </c>
      <c r="L46" s="42">
        <v>1690657</v>
      </c>
      <c r="M46" s="42">
        <v>1807441</v>
      </c>
      <c r="N46" s="42">
        <v>2129339</v>
      </c>
      <c r="O46" s="42">
        <v>2301366</v>
      </c>
      <c r="P46" s="42">
        <v>2203811</v>
      </c>
      <c r="Q46" s="42">
        <v>2082249</v>
      </c>
      <c r="R46" s="42">
        <v>2015779</v>
      </c>
      <c r="S46" s="42">
        <v>1988744</v>
      </c>
      <c r="T46" s="42">
        <v>2144316</v>
      </c>
      <c r="U46" s="42">
        <v>2225332</v>
      </c>
      <c r="V46" s="42">
        <v>2254856</v>
      </c>
      <c r="W46" s="42">
        <v>2332272</v>
      </c>
      <c r="X46" s="42">
        <v>2365826</v>
      </c>
      <c r="Y46" s="42">
        <v>2295402</v>
      </c>
      <c r="Z46" s="42">
        <v>2303935</v>
      </c>
      <c r="AA46" s="42">
        <v>2166703</v>
      </c>
      <c r="AB46" s="42">
        <v>2080445</v>
      </c>
      <c r="AC46" s="42">
        <v>2075954</v>
      </c>
      <c r="AD46" s="42">
        <v>2010543</v>
      </c>
    </row>
    <row r="47" spans="1:30" ht="14.25" thickBot="1" thickTop="1">
      <c r="A47" s="31">
        <v>5</v>
      </c>
      <c r="B47" s="31"/>
      <c r="C47" s="34">
        <f>INDEX('[2]regions'!$D$3:$D$112,MATCH(D47,'[2]regions'!$B$3:$B$112,0))</f>
        <v>100</v>
      </c>
      <c r="D47" s="29" t="s">
        <v>29</v>
      </c>
      <c r="E47" s="34" t="str">
        <f>INDEX('[2]sex'!$D$3:$D$95,MATCH(F47,'[2]sex'!$B$3:$B$95,0))</f>
        <v>both_s</v>
      </c>
      <c r="F47" s="22" t="s">
        <v>120</v>
      </c>
      <c r="G47" s="42"/>
      <c r="H47" s="42"/>
      <c r="I47" s="42"/>
      <c r="J47" s="42"/>
      <c r="K47" s="42">
        <v>501792</v>
      </c>
      <c r="L47" s="42">
        <v>508803</v>
      </c>
      <c r="M47" s="42">
        <v>535386</v>
      </c>
      <c r="N47" s="42">
        <v>629275</v>
      </c>
      <c r="O47" s="42">
        <v>681249</v>
      </c>
      <c r="P47" s="42">
        <v>647701</v>
      </c>
      <c r="Q47" s="42">
        <v>608127</v>
      </c>
      <c r="R47" s="42">
        <v>592801</v>
      </c>
      <c r="S47" s="42">
        <v>591266</v>
      </c>
      <c r="T47" s="42">
        <v>634357</v>
      </c>
      <c r="U47" s="42">
        <v>648200</v>
      </c>
      <c r="V47" s="42">
        <v>662802</v>
      </c>
      <c r="W47" s="42">
        <v>675800</v>
      </c>
      <c r="X47" s="42">
        <v>677522</v>
      </c>
      <c r="Y47" s="42">
        <v>654610</v>
      </c>
      <c r="Z47" s="42">
        <v>650661</v>
      </c>
      <c r="AA47" s="42">
        <v>620950</v>
      </c>
      <c r="AB47" s="42">
        <v>598689</v>
      </c>
      <c r="AC47" s="42">
        <v>597840</v>
      </c>
      <c r="AD47" s="42">
        <v>574534</v>
      </c>
    </row>
    <row r="48" spans="1:30" ht="14.25" thickBot="1" thickTop="1">
      <c r="A48" s="31">
        <v>5</v>
      </c>
      <c r="B48" s="31"/>
      <c r="C48" s="34">
        <f>INDEX('[2]regions'!$D$3:$D$112,MATCH(D48,'[2]regions'!$B$3:$B$112,0))</f>
        <v>110</v>
      </c>
      <c r="D48" s="29" t="s">
        <v>30</v>
      </c>
      <c r="E48" s="34" t="str">
        <f>INDEX('[2]sex'!$D$3:$D$95,MATCH(F48,'[2]sex'!$B$3:$B$95,0))</f>
        <v>both_s</v>
      </c>
      <c r="F48" s="22" t="s">
        <v>120</v>
      </c>
      <c r="G48" s="42">
        <v>11865</v>
      </c>
      <c r="H48" s="42">
        <v>13997</v>
      </c>
      <c r="I48" s="42">
        <v>16552</v>
      </c>
      <c r="J48" s="42">
        <v>17470</v>
      </c>
      <c r="K48" s="42">
        <v>17910</v>
      </c>
      <c r="L48" s="42">
        <v>18702</v>
      </c>
      <c r="M48" s="42">
        <v>19408</v>
      </c>
      <c r="N48" s="42">
        <v>22044</v>
      </c>
      <c r="O48" s="42">
        <v>22487</v>
      </c>
      <c r="P48" s="42">
        <v>21642</v>
      </c>
      <c r="Q48" s="42">
        <v>21422</v>
      </c>
      <c r="R48" s="42">
        <v>21597</v>
      </c>
      <c r="S48" s="42">
        <v>21247</v>
      </c>
      <c r="T48" s="42">
        <v>22568</v>
      </c>
      <c r="U48" s="42">
        <v>23291</v>
      </c>
      <c r="V48" s="42">
        <v>24206</v>
      </c>
      <c r="W48" s="42">
        <v>24481</v>
      </c>
      <c r="X48" s="42">
        <v>24369</v>
      </c>
      <c r="Y48" s="42">
        <v>24524</v>
      </c>
      <c r="Z48" s="42">
        <v>24168</v>
      </c>
      <c r="AA48" s="42">
        <v>23082</v>
      </c>
      <c r="AB48" s="42">
        <v>22417</v>
      </c>
      <c r="AC48" s="42">
        <v>22422</v>
      </c>
      <c r="AD48" s="42">
        <v>22011</v>
      </c>
    </row>
    <row r="49" spans="1:30" ht="14.25" thickBot="1" thickTop="1">
      <c r="A49" s="31">
        <v>5</v>
      </c>
      <c r="B49" s="31"/>
      <c r="C49" s="34">
        <f>INDEX('[2]regions'!$D$3:$D$112,MATCH(D49,'[2]regions'!$B$3:$B$112,0))</f>
        <v>111</v>
      </c>
      <c r="D49" s="29" t="s">
        <v>31</v>
      </c>
      <c r="E49" s="34" t="str">
        <f>INDEX('[2]sex'!$D$3:$D$95,MATCH(F49,'[2]sex'!$B$3:$B$95,0))</f>
        <v>both_s</v>
      </c>
      <c r="F49" s="22" t="s">
        <v>120</v>
      </c>
      <c r="G49" s="42">
        <v>13731</v>
      </c>
      <c r="H49" s="42">
        <v>15573</v>
      </c>
      <c r="I49" s="42">
        <v>18418</v>
      </c>
      <c r="J49" s="42">
        <v>19456</v>
      </c>
      <c r="K49" s="42">
        <v>18837</v>
      </c>
      <c r="L49" s="42">
        <v>19066</v>
      </c>
      <c r="M49" s="42">
        <v>19996</v>
      </c>
      <c r="N49" s="42">
        <v>23352</v>
      </c>
      <c r="O49" s="42">
        <v>24913</v>
      </c>
      <c r="P49" s="42">
        <v>23481</v>
      </c>
      <c r="Q49" s="42">
        <v>22865</v>
      </c>
      <c r="R49" s="42">
        <v>23877</v>
      </c>
      <c r="S49" s="42">
        <v>23784</v>
      </c>
      <c r="T49" s="42">
        <v>25093</v>
      </c>
      <c r="U49" s="42">
        <v>25699</v>
      </c>
      <c r="V49" s="42">
        <v>25084</v>
      </c>
      <c r="W49" s="42">
        <v>26608</v>
      </c>
      <c r="X49" s="42">
        <v>26174</v>
      </c>
      <c r="Y49" s="42">
        <v>25763</v>
      </c>
      <c r="Z49" s="42">
        <v>26495</v>
      </c>
      <c r="AA49" s="42">
        <v>24669</v>
      </c>
      <c r="AB49" s="42">
        <v>23411</v>
      </c>
      <c r="AC49" s="42">
        <v>23111</v>
      </c>
      <c r="AD49" s="42">
        <v>21964</v>
      </c>
    </row>
    <row r="50" spans="1:30" ht="14.25" thickBot="1" thickTop="1">
      <c r="A50" s="31">
        <v>5</v>
      </c>
      <c r="B50" s="31"/>
      <c r="C50" s="34">
        <f>INDEX('[2]regions'!$D$3:$D$112,MATCH(D50,'[2]regions'!$B$3:$B$112,0))</f>
        <v>112</v>
      </c>
      <c r="D50" s="29" t="s">
        <v>32</v>
      </c>
      <c r="E50" s="34" t="str">
        <f>INDEX('[2]sex'!$D$3:$D$95,MATCH(F50,'[2]sex'!$B$3:$B$95,0))</f>
        <v>both_s</v>
      </c>
      <c r="F50" s="22" t="s">
        <v>120</v>
      </c>
      <c r="G50" s="42">
        <v>14082</v>
      </c>
      <c r="H50" s="42">
        <v>15783</v>
      </c>
      <c r="I50" s="42">
        <v>18043</v>
      </c>
      <c r="J50" s="42">
        <v>19889</v>
      </c>
      <c r="K50" s="42">
        <v>20674</v>
      </c>
      <c r="L50" s="42">
        <v>20672</v>
      </c>
      <c r="M50" s="42">
        <v>22110</v>
      </c>
      <c r="N50" s="42">
        <v>25948</v>
      </c>
      <c r="O50" s="42">
        <v>28429</v>
      </c>
      <c r="P50" s="42">
        <v>27033</v>
      </c>
      <c r="Q50" s="42">
        <v>26127</v>
      </c>
      <c r="R50" s="42">
        <v>25686</v>
      </c>
      <c r="S50" s="42">
        <v>25789</v>
      </c>
      <c r="T50" s="42">
        <v>28904</v>
      </c>
      <c r="U50" s="42">
        <v>29974</v>
      </c>
      <c r="V50" s="42">
        <v>30457</v>
      </c>
      <c r="W50" s="42">
        <v>31858</v>
      </c>
      <c r="X50" s="42">
        <v>31413</v>
      </c>
      <c r="Y50" s="42">
        <v>30270</v>
      </c>
      <c r="Z50" s="42">
        <v>30074</v>
      </c>
      <c r="AA50" s="42">
        <v>28344</v>
      </c>
      <c r="AB50" s="42">
        <v>27207</v>
      </c>
      <c r="AC50" s="42">
        <v>27119</v>
      </c>
      <c r="AD50" s="42">
        <v>26407</v>
      </c>
    </row>
    <row r="51" spans="1:30" ht="14.25" thickBot="1" thickTop="1">
      <c r="A51" s="31">
        <v>5</v>
      </c>
      <c r="B51" s="31"/>
      <c r="C51" s="34">
        <f>INDEX('[2]regions'!$D$3:$D$112,MATCH(D51,'[2]regions'!$B$3:$B$112,0))</f>
        <v>113</v>
      </c>
      <c r="D51" s="29" t="s">
        <v>33</v>
      </c>
      <c r="E51" s="34" t="str">
        <f>INDEX('[2]sex'!$D$3:$D$95,MATCH(F51,'[2]sex'!$B$3:$B$95,0))</f>
        <v>both_s</v>
      </c>
      <c r="F51" s="22" t="s">
        <v>120</v>
      </c>
      <c r="G51" s="42">
        <v>23448</v>
      </c>
      <c r="H51" s="42">
        <v>26811</v>
      </c>
      <c r="I51" s="42">
        <v>31888</v>
      </c>
      <c r="J51" s="42">
        <v>33077</v>
      </c>
      <c r="K51" s="42">
        <v>34418</v>
      </c>
      <c r="L51" s="42">
        <v>35052</v>
      </c>
      <c r="M51" s="42">
        <v>35747</v>
      </c>
      <c r="N51" s="42">
        <v>41400</v>
      </c>
      <c r="O51" s="42">
        <v>42780</v>
      </c>
      <c r="P51" s="42">
        <v>41585</v>
      </c>
      <c r="Q51" s="42">
        <v>40751</v>
      </c>
      <c r="R51" s="42">
        <v>40564</v>
      </c>
      <c r="S51" s="42">
        <v>39744</v>
      </c>
      <c r="T51" s="42">
        <v>42583</v>
      </c>
      <c r="U51" s="42">
        <v>43639</v>
      </c>
      <c r="V51" s="42">
        <v>44143</v>
      </c>
      <c r="W51" s="42">
        <v>45031</v>
      </c>
      <c r="X51" s="42">
        <v>44829</v>
      </c>
      <c r="Y51" s="42">
        <v>43711</v>
      </c>
      <c r="Z51" s="42">
        <v>43639</v>
      </c>
      <c r="AA51" s="42">
        <v>41806</v>
      </c>
      <c r="AB51" s="42">
        <v>40561</v>
      </c>
      <c r="AC51" s="42">
        <v>40316</v>
      </c>
      <c r="AD51" s="42">
        <v>38581</v>
      </c>
    </row>
    <row r="52" spans="1:30" ht="14.25" thickBot="1" thickTop="1">
      <c r="A52" s="31">
        <v>5</v>
      </c>
      <c r="B52" s="31"/>
      <c r="C52" s="34">
        <f>INDEX('[2]regions'!$D$3:$D$112,MATCH(D52,'[2]regions'!$B$3:$B$112,0))</f>
        <v>114</v>
      </c>
      <c r="D52" s="29" t="s">
        <v>34</v>
      </c>
      <c r="E52" s="34" t="str">
        <f>INDEX('[2]sex'!$D$3:$D$95,MATCH(F52,'[2]sex'!$B$3:$B$95,0))</f>
        <v>both_s</v>
      </c>
      <c r="F52" s="22" t="s">
        <v>120</v>
      </c>
      <c r="G52" s="42">
        <v>13142</v>
      </c>
      <c r="H52" s="42">
        <v>14459</v>
      </c>
      <c r="I52" s="42">
        <v>16763</v>
      </c>
      <c r="J52" s="42">
        <v>18281</v>
      </c>
      <c r="K52" s="42">
        <v>18084</v>
      </c>
      <c r="L52" s="42">
        <v>18508</v>
      </c>
      <c r="M52" s="42">
        <v>19425</v>
      </c>
      <c r="N52" s="42">
        <v>21830</v>
      </c>
      <c r="O52" s="42">
        <v>24122</v>
      </c>
      <c r="P52" s="42">
        <v>23273</v>
      </c>
      <c r="Q52" s="42">
        <v>22418</v>
      </c>
      <c r="R52" s="42">
        <v>22170</v>
      </c>
      <c r="S52" s="42">
        <v>21780</v>
      </c>
      <c r="T52" s="42">
        <v>24914</v>
      </c>
      <c r="U52" s="42">
        <v>24651</v>
      </c>
      <c r="V52" s="42">
        <v>24223</v>
      </c>
      <c r="W52" s="42">
        <v>25391</v>
      </c>
      <c r="X52" s="42">
        <v>25094</v>
      </c>
      <c r="Y52" s="42">
        <v>24290</v>
      </c>
      <c r="Z52" s="42">
        <v>24418</v>
      </c>
      <c r="AA52" s="42">
        <v>21841</v>
      </c>
      <c r="AB52" s="42">
        <v>20372</v>
      </c>
      <c r="AC52" s="42">
        <v>20769</v>
      </c>
      <c r="AD52" s="42">
        <v>19887</v>
      </c>
    </row>
    <row r="53" spans="1:30" ht="14.25" thickBot="1" thickTop="1">
      <c r="A53" s="31">
        <v>5</v>
      </c>
      <c r="B53" s="31"/>
      <c r="C53" s="34">
        <f>INDEX('[2]regions'!$D$3:$D$112,MATCH(D53,'[2]regions'!$B$3:$B$112,0))</f>
        <v>115</v>
      </c>
      <c r="D53" s="29" t="s">
        <v>35</v>
      </c>
      <c r="E53" s="34" t="str">
        <f>INDEX('[2]sex'!$D$3:$D$95,MATCH(F53,'[2]sex'!$B$3:$B$95,0))</f>
        <v>both_s</v>
      </c>
      <c r="F53" s="22" t="s">
        <v>120</v>
      </c>
      <c r="G53" s="42">
        <v>9547</v>
      </c>
      <c r="H53" s="42">
        <v>10241</v>
      </c>
      <c r="I53" s="42">
        <v>12605</v>
      </c>
      <c r="J53" s="42">
        <v>13147</v>
      </c>
      <c r="K53" s="42">
        <v>13373</v>
      </c>
      <c r="L53" s="42">
        <v>13341</v>
      </c>
      <c r="M53" s="42">
        <v>14247</v>
      </c>
      <c r="N53" s="42">
        <v>17124</v>
      </c>
      <c r="O53" s="42">
        <v>18977</v>
      </c>
      <c r="P53" s="42">
        <v>17986</v>
      </c>
      <c r="Q53" s="42">
        <v>16874</v>
      </c>
      <c r="R53" s="42">
        <v>16863</v>
      </c>
      <c r="S53" s="42">
        <v>17045</v>
      </c>
      <c r="T53" s="42">
        <v>18804</v>
      </c>
      <c r="U53" s="42">
        <v>19254</v>
      </c>
      <c r="V53" s="42">
        <v>19310</v>
      </c>
      <c r="W53" s="42">
        <v>19580</v>
      </c>
      <c r="X53" s="42">
        <v>19673</v>
      </c>
      <c r="Y53" s="42">
        <v>19141</v>
      </c>
      <c r="Z53" s="42">
        <v>19561</v>
      </c>
      <c r="AA53" s="42">
        <v>17853</v>
      </c>
      <c r="AB53" s="42">
        <v>17377</v>
      </c>
      <c r="AC53" s="42">
        <v>17374</v>
      </c>
      <c r="AD53" s="42">
        <v>16762</v>
      </c>
    </row>
    <row r="54" spans="1:30" ht="14.25" thickBot="1" thickTop="1">
      <c r="A54" s="31">
        <v>5</v>
      </c>
      <c r="B54" s="31"/>
      <c r="C54" s="34">
        <f>INDEX('[2]regions'!$D$3:$D$112,MATCH(D54,'[2]regions'!$B$3:$B$112,0))</f>
        <v>116</v>
      </c>
      <c r="D54" s="29" t="s">
        <v>36</v>
      </c>
      <c r="E54" s="34" t="str">
        <f>INDEX('[2]sex'!$D$3:$D$95,MATCH(F54,'[2]sex'!$B$3:$B$95,0))</f>
        <v>both_s</v>
      </c>
      <c r="F54" s="22" t="s">
        <v>120</v>
      </c>
      <c r="G54" s="42">
        <v>8929</v>
      </c>
      <c r="H54" s="42">
        <v>9864</v>
      </c>
      <c r="I54" s="42">
        <v>10770</v>
      </c>
      <c r="J54" s="42">
        <v>11630</v>
      </c>
      <c r="K54" s="42">
        <v>10871</v>
      </c>
      <c r="L54" s="42">
        <v>11136</v>
      </c>
      <c r="M54" s="42">
        <v>11594</v>
      </c>
      <c r="N54" s="42">
        <v>12939</v>
      </c>
      <c r="O54" s="42">
        <v>14692</v>
      </c>
      <c r="P54" s="42">
        <v>13685</v>
      </c>
      <c r="Q54" s="42">
        <v>13461</v>
      </c>
      <c r="R54" s="42">
        <v>13035</v>
      </c>
      <c r="S54" s="42">
        <v>12955</v>
      </c>
      <c r="T54" s="42">
        <v>14040</v>
      </c>
      <c r="U54" s="42">
        <v>14301</v>
      </c>
      <c r="V54" s="42">
        <v>14918</v>
      </c>
      <c r="W54" s="42">
        <v>15609</v>
      </c>
      <c r="X54" s="42">
        <v>15838</v>
      </c>
      <c r="Y54" s="42">
        <v>15270</v>
      </c>
      <c r="Z54" s="42">
        <v>15004</v>
      </c>
      <c r="AA54" s="42">
        <v>13348</v>
      </c>
      <c r="AB54" s="42">
        <v>12434</v>
      </c>
      <c r="AC54" s="42">
        <v>12537</v>
      </c>
      <c r="AD54" s="42">
        <v>11900</v>
      </c>
    </row>
    <row r="55" spans="1:30" ht="14.25" thickBot="1" thickTop="1">
      <c r="A55" s="31">
        <v>5</v>
      </c>
      <c r="B55" s="31"/>
      <c r="C55" s="34">
        <f>INDEX('[2]regions'!$D$3:$D$112,MATCH(D55,'[2]regions'!$B$3:$B$112,0))</f>
        <v>117</v>
      </c>
      <c r="D55" s="29" t="s">
        <v>37</v>
      </c>
      <c r="E55" s="34" t="str">
        <f>INDEX('[2]sex'!$D$3:$D$95,MATCH(F55,'[2]sex'!$B$3:$B$95,0))</f>
        <v>both_s</v>
      </c>
      <c r="F55" s="22" t="s">
        <v>120</v>
      </c>
      <c r="G55" s="42">
        <v>14551</v>
      </c>
      <c r="H55" s="42">
        <v>16165</v>
      </c>
      <c r="I55" s="42">
        <v>18753</v>
      </c>
      <c r="J55" s="42">
        <v>19467</v>
      </c>
      <c r="K55" s="42">
        <v>18560</v>
      </c>
      <c r="L55" s="42">
        <v>19649</v>
      </c>
      <c r="M55" s="42">
        <v>19734</v>
      </c>
      <c r="N55" s="42">
        <v>22251</v>
      </c>
      <c r="O55" s="42">
        <v>24178</v>
      </c>
      <c r="P55" s="42">
        <v>22464</v>
      </c>
      <c r="Q55" s="42">
        <v>22771</v>
      </c>
      <c r="R55" s="42">
        <v>22053</v>
      </c>
      <c r="S55" s="42">
        <v>21814</v>
      </c>
      <c r="T55" s="42">
        <v>23283</v>
      </c>
      <c r="U55" s="42">
        <v>23726</v>
      </c>
      <c r="V55" s="42">
        <v>23576</v>
      </c>
      <c r="W55" s="42">
        <v>23876</v>
      </c>
      <c r="X55" s="42">
        <v>24044</v>
      </c>
      <c r="Y55" s="42">
        <v>23452</v>
      </c>
      <c r="Z55" s="42">
        <v>23453</v>
      </c>
      <c r="AA55" s="42">
        <v>22440</v>
      </c>
      <c r="AB55" s="42">
        <v>21039</v>
      </c>
      <c r="AC55" s="42">
        <v>21240</v>
      </c>
      <c r="AD55" s="42">
        <v>20236</v>
      </c>
    </row>
    <row r="56" spans="1:30" ht="14.25" thickBot="1" thickTop="1">
      <c r="A56" s="31">
        <v>5</v>
      </c>
      <c r="B56" s="31"/>
      <c r="C56" s="34">
        <f>INDEX('[2]regions'!$D$3:$D$112,MATCH(D56,'[2]regions'!$B$3:$B$112,0))</f>
        <v>118</v>
      </c>
      <c r="D56" s="29" t="s">
        <v>38</v>
      </c>
      <c r="E56" s="34" t="str">
        <f>INDEX('[2]sex'!$D$3:$D$95,MATCH(F56,'[2]sex'!$B$3:$B$95,0))</f>
        <v>both_s</v>
      </c>
      <c r="F56" s="22" t="s">
        <v>120</v>
      </c>
      <c r="G56" s="42">
        <v>10715</v>
      </c>
      <c r="H56" s="42">
        <v>12390</v>
      </c>
      <c r="I56" s="42">
        <v>14340</v>
      </c>
      <c r="J56" s="42">
        <v>15405</v>
      </c>
      <c r="K56" s="42">
        <v>15835</v>
      </c>
      <c r="L56" s="42">
        <v>16247</v>
      </c>
      <c r="M56" s="42">
        <v>16813</v>
      </c>
      <c r="N56" s="42">
        <v>19325</v>
      </c>
      <c r="O56" s="42">
        <v>21012</v>
      </c>
      <c r="P56" s="42">
        <v>20150</v>
      </c>
      <c r="Q56" s="42">
        <v>19036</v>
      </c>
      <c r="R56" s="42">
        <v>18803</v>
      </c>
      <c r="S56" s="42">
        <v>18591</v>
      </c>
      <c r="T56" s="42">
        <v>19737</v>
      </c>
      <c r="U56" s="42">
        <v>20352</v>
      </c>
      <c r="V56" s="42">
        <v>20996</v>
      </c>
      <c r="W56" s="42">
        <v>21325</v>
      </c>
      <c r="X56" s="42">
        <v>22222</v>
      </c>
      <c r="Y56" s="42">
        <v>21885</v>
      </c>
      <c r="Z56" s="42">
        <v>21216</v>
      </c>
      <c r="AA56" s="42">
        <v>20505</v>
      </c>
      <c r="AB56" s="42">
        <v>19961</v>
      </c>
      <c r="AC56" s="42">
        <v>19971</v>
      </c>
      <c r="AD56" s="42">
        <v>19145</v>
      </c>
    </row>
    <row r="57" spans="1:30" ht="14.25" thickBot="1" thickTop="1">
      <c r="A57" s="31">
        <v>5</v>
      </c>
      <c r="B57" s="31"/>
      <c r="C57" s="34">
        <f>INDEX('[2]regions'!$D$3:$D$112,MATCH(D57,'[2]regions'!$B$3:$B$112,0))</f>
        <v>119</v>
      </c>
      <c r="D57" s="29" t="s">
        <v>39</v>
      </c>
      <c r="E57" s="34" t="str">
        <f>INDEX('[2]sex'!$D$3:$D$95,MATCH(F57,'[2]sex'!$B$3:$B$95,0))</f>
        <v>both_s</v>
      </c>
      <c r="F57" s="22" t="s">
        <v>120</v>
      </c>
      <c r="G57" s="42">
        <v>48837</v>
      </c>
      <c r="H57" s="42">
        <v>58210</v>
      </c>
      <c r="I57" s="42">
        <v>69550</v>
      </c>
      <c r="J57" s="42">
        <v>75374</v>
      </c>
      <c r="K57" s="42">
        <v>81578</v>
      </c>
      <c r="L57" s="42">
        <v>83153</v>
      </c>
      <c r="M57" s="42">
        <v>88515</v>
      </c>
      <c r="N57" s="42">
        <v>106826</v>
      </c>
      <c r="O57" s="42">
        <v>120208</v>
      </c>
      <c r="P57" s="42">
        <v>116126</v>
      </c>
      <c r="Q57" s="42">
        <v>105214</v>
      </c>
      <c r="R57" s="42">
        <v>98963</v>
      </c>
      <c r="S57" s="42">
        <v>100128</v>
      </c>
      <c r="T57" s="42">
        <v>109073</v>
      </c>
      <c r="U57" s="42">
        <v>112519</v>
      </c>
      <c r="V57" s="42">
        <v>117357</v>
      </c>
      <c r="W57" s="42">
        <v>118501</v>
      </c>
      <c r="X57" s="42">
        <v>118608</v>
      </c>
      <c r="Y57" s="42">
        <v>115797</v>
      </c>
      <c r="Z57" s="42">
        <v>115757</v>
      </c>
      <c r="AA57" s="42">
        <v>112935</v>
      </c>
      <c r="AB57" s="42">
        <v>110601</v>
      </c>
      <c r="AC57" s="42">
        <v>111181</v>
      </c>
      <c r="AD57" s="42">
        <v>107079</v>
      </c>
    </row>
    <row r="58" spans="1:30" ht="14.25" thickBot="1" thickTop="1">
      <c r="A58" s="31">
        <v>5</v>
      </c>
      <c r="B58" s="31"/>
      <c r="C58" s="34">
        <f>INDEX('[2]regions'!$D$3:$D$112,MATCH(D58,'[2]regions'!$B$3:$B$112,0))</f>
        <v>120</v>
      </c>
      <c r="D58" s="29" t="s">
        <v>40</v>
      </c>
      <c r="E58" s="34" t="str">
        <f>INDEX('[2]sex'!$D$3:$D$95,MATCH(F58,'[2]sex'!$B$3:$B$95,0))</f>
        <v>both_s</v>
      </c>
      <c r="F58" s="22" t="s">
        <v>120</v>
      </c>
      <c r="G58" s="42">
        <v>9036</v>
      </c>
      <c r="H58" s="42">
        <v>9635</v>
      </c>
      <c r="I58" s="42">
        <v>11248</v>
      </c>
      <c r="J58" s="42">
        <v>11454</v>
      </c>
      <c r="K58" s="42">
        <v>11699</v>
      </c>
      <c r="L58" s="42">
        <v>12040</v>
      </c>
      <c r="M58" s="42">
        <v>12698</v>
      </c>
      <c r="N58" s="42">
        <v>14559</v>
      </c>
      <c r="O58" s="42">
        <v>15395</v>
      </c>
      <c r="P58" s="42">
        <v>14663</v>
      </c>
      <c r="Q58" s="42">
        <v>14335</v>
      </c>
      <c r="R58" s="42">
        <v>13983</v>
      </c>
      <c r="S58" s="42">
        <v>13740</v>
      </c>
      <c r="T58" s="42">
        <v>14839</v>
      </c>
      <c r="U58" s="42">
        <v>15628</v>
      </c>
      <c r="V58" s="42">
        <v>15712</v>
      </c>
      <c r="W58" s="42">
        <v>16032</v>
      </c>
      <c r="X58" s="42">
        <v>16069</v>
      </c>
      <c r="Y58" s="42">
        <v>15776</v>
      </c>
      <c r="Z58" s="42">
        <v>15585</v>
      </c>
      <c r="AA58" s="42">
        <v>14869</v>
      </c>
      <c r="AB58" s="42">
        <v>14414</v>
      </c>
      <c r="AC58" s="42">
        <v>14107</v>
      </c>
      <c r="AD58" s="42">
        <v>13498</v>
      </c>
    </row>
    <row r="59" spans="1:30" ht="14.25" thickBot="1" thickTop="1">
      <c r="A59" s="31">
        <v>5</v>
      </c>
      <c r="B59" s="31"/>
      <c r="C59" s="34">
        <f>INDEX('[2]regions'!$D$3:$D$112,MATCH(D59,'[2]regions'!$B$3:$B$112,0))</f>
        <v>121</v>
      </c>
      <c r="D59" s="29" t="s">
        <v>41</v>
      </c>
      <c r="E59" s="34" t="str">
        <f>INDEX('[2]sex'!$D$3:$D$95,MATCH(F59,'[2]sex'!$B$3:$B$95,0))</f>
        <v>both_s</v>
      </c>
      <c r="F59" s="22" t="s">
        <v>120</v>
      </c>
      <c r="G59" s="42">
        <v>13973</v>
      </c>
      <c r="H59" s="42">
        <v>15588</v>
      </c>
      <c r="I59" s="42">
        <v>17585</v>
      </c>
      <c r="J59" s="42">
        <v>18370</v>
      </c>
      <c r="K59" s="42">
        <v>18865</v>
      </c>
      <c r="L59" s="42">
        <v>18761</v>
      </c>
      <c r="M59" s="42">
        <v>19674</v>
      </c>
      <c r="N59" s="42">
        <v>22961</v>
      </c>
      <c r="O59" s="42">
        <v>25454</v>
      </c>
      <c r="P59" s="42">
        <v>23819</v>
      </c>
      <c r="Q59" s="42">
        <v>23052</v>
      </c>
      <c r="R59" s="42">
        <v>22856</v>
      </c>
      <c r="S59" s="42">
        <v>22319</v>
      </c>
      <c r="T59" s="42">
        <v>23973</v>
      </c>
      <c r="U59" s="42">
        <v>24420</v>
      </c>
      <c r="V59" s="42">
        <v>24837</v>
      </c>
      <c r="W59" s="42">
        <v>25265</v>
      </c>
      <c r="X59" s="42">
        <v>25773</v>
      </c>
      <c r="Y59" s="42">
        <v>24222</v>
      </c>
      <c r="Z59" s="42">
        <v>24082</v>
      </c>
      <c r="AA59" s="42">
        <v>22660</v>
      </c>
      <c r="AB59" s="42">
        <v>22209</v>
      </c>
      <c r="AC59" s="42">
        <v>21545</v>
      </c>
      <c r="AD59" s="42">
        <v>20573</v>
      </c>
    </row>
    <row r="60" spans="1:30" ht="14.25" thickBot="1" thickTop="1">
      <c r="A60" s="31">
        <v>5</v>
      </c>
      <c r="B60" s="31"/>
      <c r="C60" s="34">
        <f>INDEX('[2]regions'!$D$3:$D$112,MATCH(D60,'[2]regions'!$B$3:$B$112,0))</f>
        <v>122</v>
      </c>
      <c r="D60" s="29" t="s">
        <v>42</v>
      </c>
      <c r="E60" s="34" t="str">
        <f>INDEX('[2]sex'!$D$3:$D$95,MATCH(F60,'[2]sex'!$B$3:$B$95,0))</f>
        <v>both_s</v>
      </c>
      <c r="F60" s="22" t="s">
        <v>120</v>
      </c>
      <c r="G60" s="42">
        <v>11930</v>
      </c>
      <c r="H60" s="42">
        <v>13264</v>
      </c>
      <c r="I60" s="42">
        <v>14759</v>
      </c>
      <c r="J60" s="42">
        <v>15662</v>
      </c>
      <c r="K60" s="42">
        <v>15362</v>
      </c>
      <c r="L60" s="42">
        <v>15863</v>
      </c>
      <c r="M60" s="42">
        <v>16208</v>
      </c>
      <c r="N60" s="42">
        <v>19275</v>
      </c>
      <c r="O60" s="42">
        <v>21040</v>
      </c>
      <c r="P60" s="42">
        <v>19875</v>
      </c>
      <c r="Q60" s="42">
        <v>19506</v>
      </c>
      <c r="R60" s="42">
        <v>20026</v>
      </c>
      <c r="S60" s="42">
        <v>19556</v>
      </c>
      <c r="T60" s="42">
        <v>21504</v>
      </c>
      <c r="U60" s="42">
        <v>21784</v>
      </c>
      <c r="V60" s="42">
        <v>22135</v>
      </c>
      <c r="W60" s="42">
        <v>22750</v>
      </c>
      <c r="X60" s="42">
        <v>22824</v>
      </c>
      <c r="Y60" s="42">
        <v>21817</v>
      </c>
      <c r="Z60" s="42">
        <v>21850</v>
      </c>
      <c r="AA60" s="42">
        <v>20779</v>
      </c>
      <c r="AB60" s="42">
        <v>19403</v>
      </c>
      <c r="AC60" s="42">
        <v>19320</v>
      </c>
      <c r="AD60" s="42">
        <v>18660</v>
      </c>
    </row>
    <row r="61" spans="1:30" ht="14.25" thickBot="1" thickTop="1">
      <c r="A61" s="31">
        <v>5</v>
      </c>
      <c r="B61" s="31"/>
      <c r="C61" s="34">
        <f>INDEX('[2]regions'!$D$3:$D$112,MATCH(D61,'[2]regions'!$B$3:$B$112,0))</f>
        <v>123</v>
      </c>
      <c r="D61" s="29" t="s">
        <v>43</v>
      </c>
      <c r="E61" s="34" t="str">
        <f>INDEX('[2]sex'!$D$3:$D$95,MATCH(F61,'[2]sex'!$B$3:$B$95,0))</f>
        <v>both_s</v>
      </c>
      <c r="F61" s="22" t="s">
        <v>120</v>
      </c>
      <c r="G61" s="42">
        <v>15650</v>
      </c>
      <c r="H61" s="42">
        <v>18092</v>
      </c>
      <c r="I61" s="42">
        <v>19460</v>
      </c>
      <c r="J61" s="42">
        <v>19625</v>
      </c>
      <c r="K61" s="42">
        <v>19643</v>
      </c>
      <c r="L61" s="42">
        <v>19872</v>
      </c>
      <c r="M61" s="42">
        <v>19971</v>
      </c>
      <c r="N61" s="42">
        <v>22844</v>
      </c>
      <c r="O61" s="42">
        <v>24007</v>
      </c>
      <c r="P61" s="42">
        <v>22676</v>
      </c>
      <c r="Q61" s="42">
        <v>21918</v>
      </c>
      <c r="R61" s="42">
        <v>21767</v>
      </c>
      <c r="S61" s="42">
        <v>21239</v>
      </c>
      <c r="T61" s="42">
        <v>23229</v>
      </c>
      <c r="U61" s="42">
        <v>23229</v>
      </c>
      <c r="V61" s="42">
        <v>22644</v>
      </c>
      <c r="W61" s="42">
        <v>23386</v>
      </c>
      <c r="X61" s="42">
        <v>23275</v>
      </c>
      <c r="Y61" s="42">
        <v>21999</v>
      </c>
      <c r="Z61" s="42">
        <v>22050</v>
      </c>
      <c r="AA61" s="42">
        <v>20554</v>
      </c>
      <c r="AB61" s="42">
        <v>19537</v>
      </c>
      <c r="AC61" s="42">
        <v>19578</v>
      </c>
      <c r="AD61" s="42">
        <v>18887</v>
      </c>
    </row>
    <row r="62" spans="1:30" ht="14.25" thickBot="1" thickTop="1">
      <c r="A62" s="31">
        <v>5</v>
      </c>
      <c r="B62" s="31"/>
      <c r="C62" s="34">
        <f>INDEX('[2]regions'!$D$3:$D$112,MATCH(D62,'[2]regions'!$B$3:$B$112,0))</f>
        <v>124</v>
      </c>
      <c r="D62" s="29" t="s">
        <v>44</v>
      </c>
      <c r="E62" s="34" t="str">
        <f>INDEX('[2]sex'!$D$3:$D$95,MATCH(F62,'[2]sex'!$B$3:$B$95,0))</f>
        <v>both_s</v>
      </c>
      <c r="F62" s="22" t="s">
        <v>120</v>
      </c>
      <c r="G62" s="42">
        <v>20468</v>
      </c>
      <c r="H62" s="42">
        <v>21930</v>
      </c>
      <c r="I62" s="42">
        <v>24703</v>
      </c>
      <c r="J62" s="42">
        <v>25634</v>
      </c>
      <c r="K62" s="42">
        <v>24808</v>
      </c>
      <c r="L62" s="42">
        <v>24607</v>
      </c>
      <c r="M62" s="42">
        <v>26698</v>
      </c>
      <c r="N62" s="42">
        <v>32237</v>
      </c>
      <c r="O62" s="42">
        <v>34793</v>
      </c>
      <c r="P62" s="42">
        <v>32108</v>
      </c>
      <c r="Q62" s="42">
        <v>30583</v>
      </c>
      <c r="R62" s="42">
        <v>29791</v>
      </c>
      <c r="S62" s="42">
        <v>30064</v>
      </c>
      <c r="T62" s="42">
        <v>32530</v>
      </c>
      <c r="U62" s="42">
        <v>33126</v>
      </c>
      <c r="V62" s="42">
        <v>34403</v>
      </c>
      <c r="W62" s="42">
        <v>35410</v>
      </c>
      <c r="X62" s="42">
        <v>35079</v>
      </c>
      <c r="Y62" s="42">
        <v>33263</v>
      </c>
      <c r="Z62" s="42">
        <v>32768</v>
      </c>
      <c r="AA62" s="42">
        <v>30542</v>
      </c>
      <c r="AB62" s="42">
        <v>28529</v>
      </c>
      <c r="AC62" s="42">
        <v>28412</v>
      </c>
      <c r="AD62" s="42">
        <v>27238</v>
      </c>
    </row>
    <row r="63" spans="1:30" ht="14.25" thickBot="1" thickTop="1">
      <c r="A63" s="31">
        <v>5</v>
      </c>
      <c r="B63" s="31"/>
      <c r="C63" s="34">
        <f>INDEX('[2]regions'!$D$3:$D$112,MATCH(D63,'[2]regions'!$B$3:$B$112,0))</f>
        <v>125</v>
      </c>
      <c r="D63" s="29" t="s">
        <v>45</v>
      </c>
      <c r="E63" s="34" t="str">
        <f>INDEX('[2]sex'!$D$3:$D$95,MATCH(F63,'[2]sex'!$B$3:$B$95,0))</f>
        <v>both_s</v>
      </c>
      <c r="F63" s="22" t="s">
        <v>120</v>
      </c>
      <c r="G63" s="42">
        <v>17544</v>
      </c>
      <c r="H63" s="42">
        <v>20055</v>
      </c>
      <c r="I63" s="42">
        <v>24067</v>
      </c>
      <c r="J63" s="42">
        <v>26696</v>
      </c>
      <c r="K63" s="42">
        <v>26836</v>
      </c>
      <c r="L63" s="42">
        <v>26627</v>
      </c>
      <c r="M63" s="42">
        <v>29028</v>
      </c>
      <c r="N63" s="42">
        <v>33785</v>
      </c>
      <c r="O63" s="42">
        <v>37547</v>
      </c>
      <c r="P63" s="42">
        <v>35248</v>
      </c>
      <c r="Q63" s="42">
        <v>33227</v>
      </c>
      <c r="R63" s="42">
        <v>32590</v>
      </c>
      <c r="S63" s="42">
        <v>32260</v>
      </c>
      <c r="T63" s="42">
        <v>35432</v>
      </c>
      <c r="U63" s="42">
        <v>36403</v>
      </c>
      <c r="V63" s="42">
        <v>36653</v>
      </c>
      <c r="W63" s="42">
        <v>36749</v>
      </c>
      <c r="X63" s="42">
        <v>37490</v>
      </c>
      <c r="Y63" s="42">
        <v>35464</v>
      </c>
      <c r="Z63" s="42">
        <v>35366</v>
      </c>
      <c r="AA63" s="42">
        <v>33263</v>
      </c>
      <c r="AB63" s="42">
        <v>32102</v>
      </c>
      <c r="AC63" s="42">
        <v>31854</v>
      </c>
      <c r="AD63" s="42">
        <v>29964</v>
      </c>
    </row>
    <row r="64" spans="1:30" ht="14.25" thickBot="1" thickTop="1">
      <c r="A64" s="31">
        <v>5</v>
      </c>
      <c r="B64" s="31"/>
      <c r="C64" s="34">
        <f>INDEX('[2]regions'!$D$3:$D$112,MATCH(D64,'[2]regions'!$B$3:$B$112,0))</f>
        <v>126</v>
      </c>
      <c r="D64" s="29" t="s">
        <v>46</v>
      </c>
      <c r="E64" s="34" t="str">
        <f>INDEX('[2]sex'!$D$3:$D$95,MATCH(F64,'[2]sex'!$B$3:$B$95,0))</f>
        <v>both_s</v>
      </c>
      <c r="F64" s="22" t="s">
        <v>120</v>
      </c>
      <c r="G64" s="42">
        <v>14577</v>
      </c>
      <c r="H64" s="42">
        <v>16063</v>
      </c>
      <c r="I64" s="42">
        <v>18102</v>
      </c>
      <c r="J64" s="42">
        <v>19679</v>
      </c>
      <c r="K64" s="42">
        <v>19482</v>
      </c>
      <c r="L64" s="42">
        <v>19692</v>
      </c>
      <c r="M64" s="42">
        <v>21564</v>
      </c>
      <c r="N64" s="42">
        <v>24975</v>
      </c>
      <c r="O64" s="42">
        <v>27534</v>
      </c>
      <c r="P64" s="42">
        <v>25221</v>
      </c>
      <c r="Q64" s="42">
        <v>24661</v>
      </c>
      <c r="R64" s="42">
        <v>23529</v>
      </c>
      <c r="S64" s="42">
        <v>23278</v>
      </c>
      <c r="T64" s="42">
        <v>25952</v>
      </c>
      <c r="U64" s="42">
        <v>25254</v>
      </c>
      <c r="V64" s="42">
        <v>27215</v>
      </c>
      <c r="W64" s="42">
        <v>28064</v>
      </c>
      <c r="X64" s="42">
        <v>28287</v>
      </c>
      <c r="Y64" s="42">
        <v>26872</v>
      </c>
      <c r="Z64" s="42">
        <v>26541</v>
      </c>
      <c r="AA64" s="42">
        <v>24182</v>
      </c>
      <c r="AB64" s="42">
        <v>23016</v>
      </c>
      <c r="AC64" s="42">
        <v>22796</v>
      </c>
      <c r="AD64" s="42">
        <v>21665</v>
      </c>
    </row>
    <row r="65" spans="1:30" ht="14.25" thickBot="1" thickTop="1">
      <c r="A65" s="31">
        <v>5</v>
      </c>
      <c r="B65" s="31"/>
      <c r="C65" s="34">
        <f>INDEX('[2]regions'!$D$3:$D$112,MATCH(D65,'[2]regions'!$B$3:$B$112,0))</f>
        <v>127</v>
      </c>
      <c r="D65" s="29" t="s">
        <v>47</v>
      </c>
      <c r="E65" s="34" t="str">
        <f>INDEX('[2]sex'!$D$3:$D$95,MATCH(F65,'[2]sex'!$B$3:$B$95,0))</f>
        <v>both_s</v>
      </c>
      <c r="F65" s="22" t="s">
        <v>120</v>
      </c>
      <c r="G65" s="42">
        <v>67849</v>
      </c>
      <c r="H65" s="42">
        <v>80155</v>
      </c>
      <c r="I65" s="42">
        <v>95452</v>
      </c>
      <c r="J65" s="42">
        <v>105163</v>
      </c>
      <c r="K65" s="42">
        <v>114957</v>
      </c>
      <c r="L65" s="42">
        <v>115815</v>
      </c>
      <c r="M65" s="42">
        <v>121956</v>
      </c>
      <c r="N65" s="42">
        <v>145600</v>
      </c>
      <c r="O65" s="42">
        <v>153681</v>
      </c>
      <c r="P65" s="42">
        <v>146666</v>
      </c>
      <c r="Q65" s="42">
        <v>129906</v>
      </c>
      <c r="R65" s="42">
        <v>124648</v>
      </c>
      <c r="S65" s="42">
        <v>125933</v>
      </c>
      <c r="T65" s="42">
        <v>127899</v>
      </c>
      <c r="U65" s="42">
        <v>130950</v>
      </c>
      <c r="V65" s="42">
        <v>134933</v>
      </c>
      <c r="W65" s="42">
        <v>135884</v>
      </c>
      <c r="X65" s="42">
        <v>136461</v>
      </c>
      <c r="Y65" s="42">
        <v>131094</v>
      </c>
      <c r="Z65" s="42">
        <v>128634</v>
      </c>
      <c r="AA65" s="42">
        <v>127278</v>
      </c>
      <c r="AB65" s="42">
        <v>124099</v>
      </c>
      <c r="AC65" s="42">
        <v>124188</v>
      </c>
      <c r="AD65" s="42">
        <v>120077</v>
      </c>
    </row>
    <row r="66" spans="1:30" ht="14.25" thickBot="1" thickTop="1">
      <c r="A66" s="31">
        <v>5</v>
      </c>
      <c r="B66" s="31"/>
      <c r="C66" s="34">
        <f>INDEX('[2]regions'!$D$3:$D$112,MATCH(D66,'[2]regions'!$B$3:$B$112,0))</f>
        <v>200</v>
      </c>
      <c r="D66" s="29" t="s">
        <v>48</v>
      </c>
      <c r="E66" s="34" t="str">
        <f>INDEX('[2]sex'!$D$3:$D$95,MATCH(F66,'[2]sex'!$B$3:$B$95,0))</f>
        <v>both_s</v>
      </c>
      <c r="F66" s="22" t="s">
        <v>120</v>
      </c>
      <c r="G66" s="42"/>
      <c r="H66" s="42"/>
      <c r="I66" s="42"/>
      <c r="J66" s="42"/>
      <c r="K66" s="42">
        <v>170399</v>
      </c>
      <c r="L66" s="42">
        <v>173469</v>
      </c>
      <c r="M66" s="42">
        <v>192566</v>
      </c>
      <c r="N66" s="42">
        <v>239612</v>
      </c>
      <c r="O66" s="42">
        <v>252328</v>
      </c>
      <c r="P66" s="42">
        <v>235973</v>
      </c>
      <c r="Q66" s="42">
        <v>214185</v>
      </c>
      <c r="R66" s="42">
        <v>201296</v>
      </c>
      <c r="S66" s="42">
        <v>200995</v>
      </c>
      <c r="T66" s="42">
        <v>224103</v>
      </c>
      <c r="U66" s="42">
        <v>234250</v>
      </c>
      <c r="V66" s="42">
        <v>239742</v>
      </c>
      <c r="W66" s="42">
        <v>248329</v>
      </c>
      <c r="X66" s="42">
        <v>255645</v>
      </c>
      <c r="Y66" s="42">
        <v>245421</v>
      </c>
      <c r="Z66" s="42">
        <v>241656</v>
      </c>
      <c r="AA66" s="42">
        <v>225571</v>
      </c>
      <c r="AB66" s="42">
        <v>211250</v>
      </c>
      <c r="AC66" s="42">
        <v>211105</v>
      </c>
      <c r="AD66" s="42">
        <v>204586</v>
      </c>
    </row>
    <row r="67" spans="1:30" ht="14.25" thickBot="1" thickTop="1">
      <c r="A67" s="31">
        <v>5</v>
      </c>
      <c r="B67" s="31"/>
      <c r="C67" s="34">
        <f>INDEX('[2]regions'!$D$3:$D$112,MATCH(D67,'[2]regions'!$B$3:$B$112,0))</f>
        <v>210</v>
      </c>
      <c r="D67" s="29" t="s">
        <v>49</v>
      </c>
      <c r="E67" s="34" t="str">
        <f>INDEX('[2]sex'!$D$3:$D$95,MATCH(F67,'[2]sex'!$B$3:$B$95,0))</f>
        <v>both_s</v>
      </c>
      <c r="F67" s="22" t="s">
        <v>120</v>
      </c>
      <c r="G67" s="42">
        <v>5333</v>
      </c>
      <c r="H67" s="42">
        <v>6086</v>
      </c>
      <c r="I67" s="42">
        <v>7374</v>
      </c>
      <c r="J67" s="42">
        <v>8205</v>
      </c>
      <c r="K67" s="42">
        <v>8072</v>
      </c>
      <c r="L67" s="42">
        <v>8305</v>
      </c>
      <c r="M67" s="42">
        <v>9834</v>
      </c>
      <c r="N67" s="42">
        <v>11817</v>
      </c>
      <c r="O67" s="42">
        <v>13325</v>
      </c>
      <c r="P67" s="42">
        <v>12845</v>
      </c>
      <c r="Q67" s="42">
        <v>11192</v>
      </c>
      <c r="R67" s="42">
        <v>10306</v>
      </c>
      <c r="S67" s="42">
        <v>10285</v>
      </c>
      <c r="T67" s="42">
        <v>11612</v>
      </c>
      <c r="U67" s="42">
        <v>12083</v>
      </c>
      <c r="V67" s="42">
        <v>12597</v>
      </c>
      <c r="W67" s="42">
        <v>13435</v>
      </c>
      <c r="X67" s="42">
        <v>14141</v>
      </c>
      <c r="Y67" s="42">
        <v>13092</v>
      </c>
      <c r="Z67" s="42">
        <v>12649</v>
      </c>
      <c r="AA67" s="42">
        <v>11716</v>
      </c>
      <c r="AB67" s="42">
        <v>11007</v>
      </c>
      <c r="AC67" s="42">
        <v>11134</v>
      </c>
      <c r="AD67" s="42">
        <v>10599</v>
      </c>
    </row>
    <row r="68" spans="1:30" ht="14.25" thickBot="1" thickTop="1">
      <c r="A68" s="31">
        <v>5</v>
      </c>
      <c r="B68" s="31"/>
      <c r="C68" s="34">
        <f>INDEX('[2]regions'!$D$3:$D$112,MATCH(D68,'[2]regions'!$B$3:$B$112,0))</f>
        <v>211</v>
      </c>
      <c r="D68" s="29" t="s">
        <v>50</v>
      </c>
      <c r="E68" s="34" t="str">
        <f>INDEX('[2]sex'!$D$3:$D$95,MATCH(F68,'[2]sex'!$B$3:$B$95,0))</f>
        <v>both_s</v>
      </c>
      <c r="F68" s="22" t="s">
        <v>120</v>
      </c>
      <c r="G68" s="42">
        <v>6276</v>
      </c>
      <c r="H68" s="42">
        <v>7284</v>
      </c>
      <c r="I68" s="42">
        <v>9169</v>
      </c>
      <c r="J68" s="42">
        <v>9334</v>
      </c>
      <c r="K68" s="42">
        <v>9321</v>
      </c>
      <c r="L68" s="42">
        <v>9665</v>
      </c>
      <c r="M68" s="42">
        <v>11426</v>
      </c>
      <c r="N68" s="42">
        <v>14642</v>
      </c>
      <c r="O68" s="42">
        <v>16074</v>
      </c>
      <c r="P68" s="42">
        <v>15057</v>
      </c>
      <c r="Q68" s="42">
        <v>13674</v>
      </c>
      <c r="R68" s="42">
        <v>12244</v>
      </c>
      <c r="S68" s="42">
        <v>11545</v>
      </c>
      <c r="T68" s="42">
        <v>12253</v>
      </c>
      <c r="U68" s="42">
        <v>13594</v>
      </c>
      <c r="V68" s="42">
        <v>13968</v>
      </c>
      <c r="W68" s="42">
        <v>15265</v>
      </c>
      <c r="X68" s="42">
        <v>15810</v>
      </c>
      <c r="Y68" s="42">
        <v>15210</v>
      </c>
      <c r="Z68" s="42">
        <v>15074</v>
      </c>
      <c r="AA68" s="42">
        <v>13519</v>
      </c>
      <c r="AB68" s="42">
        <v>12304</v>
      </c>
      <c r="AC68" s="42">
        <v>12270</v>
      </c>
      <c r="AD68" s="42">
        <v>12182</v>
      </c>
    </row>
    <row r="69" spans="1:30" ht="14.25" thickBot="1" thickTop="1">
      <c r="A69" s="31">
        <v>5</v>
      </c>
      <c r="B69" s="31"/>
      <c r="C69" s="34">
        <f>INDEX('[2]regions'!$D$3:$D$112,MATCH(D69,'[2]regions'!$B$3:$B$112,0))</f>
        <v>212</v>
      </c>
      <c r="D69" s="29" t="s">
        <v>51</v>
      </c>
      <c r="E69" s="34" t="str">
        <f>INDEX('[2]sex'!$D$3:$D$95,MATCH(F69,'[2]sex'!$B$3:$B$95,0))</f>
        <v>both_s</v>
      </c>
      <c r="F69" s="22" t="s">
        <v>120</v>
      </c>
      <c r="G69" s="42">
        <v>11848</v>
      </c>
      <c r="H69" s="42">
        <v>13153</v>
      </c>
      <c r="I69" s="42">
        <v>15295</v>
      </c>
      <c r="J69" s="42">
        <v>15923</v>
      </c>
      <c r="K69" s="42">
        <v>15455</v>
      </c>
      <c r="L69" s="42">
        <v>15465</v>
      </c>
      <c r="M69" s="42">
        <v>18160</v>
      </c>
      <c r="N69" s="42">
        <v>22174</v>
      </c>
      <c r="O69" s="42">
        <v>24033</v>
      </c>
      <c r="P69" s="42">
        <v>22263</v>
      </c>
      <c r="Q69" s="42">
        <v>20679</v>
      </c>
      <c r="R69" s="42">
        <v>19437</v>
      </c>
      <c r="S69" s="42">
        <v>18967</v>
      </c>
      <c r="T69" s="42">
        <v>22212</v>
      </c>
      <c r="U69" s="42">
        <v>22540</v>
      </c>
      <c r="V69" s="42">
        <v>21997</v>
      </c>
      <c r="W69" s="42">
        <v>23517</v>
      </c>
      <c r="X69" s="42">
        <v>23771</v>
      </c>
      <c r="Y69" s="42">
        <v>23001</v>
      </c>
      <c r="Z69" s="42">
        <v>22027</v>
      </c>
      <c r="AA69" s="42">
        <v>20269</v>
      </c>
      <c r="AB69" s="42">
        <v>18821</v>
      </c>
      <c r="AC69" s="42">
        <v>18496</v>
      </c>
      <c r="AD69" s="42">
        <v>18067</v>
      </c>
    </row>
    <row r="70" spans="1:30" ht="14.25" thickBot="1" thickTop="1">
      <c r="A70" s="31">
        <v>5</v>
      </c>
      <c r="B70" s="31"/>
      <c r="C70" s="34">
        <f>INDEX('[2]regions'!$D$3:$D$112,MATCH(D70,'[2]regions'!$B$3:$B$112,0))</f>
        <v>213</v>
      </c>
      <c r="D70" s="29" t="s">
        <v>141</v>
      </c>
      <c r="E70" s="34" t="str">
        <f>INDEX('[2]sex'!$D$3:$D$95,MATCH(F70,'[2]sex'!$B$3:$B$95,0))</f>
        <v>both_s</v>
      </c>
      <c r="F70" s="22" t="s">
        <v>120</v>
      </c>
      <c r="G70" s="42">
        <v>295</v>
      </c>
      <c r="H70" s="42">
        <v>389</v>
      </c>
      <c r="I70" s="42">
        <v>387</v>
      </c>
      <c r="J70" s="42">
        <v>371</v>
      </c>
      <c r="K70" s="42">
        <v>386</v>
      </c>
      <c r="L70" s="42">
        <v>376</v>
      </c>
      <c r="M70" s="42">
        <v>431</v>
      </c>
      <c r="N70" s="42">
        <v>531</v>
      </c>
      <c r="O70" s="42">
        <v>528</v>
      </c>
      <c r="P70" s="42">
        <v>570</v>
      </c>
      <c r="Q70" s="42">
        <v>481</v>
      </c>
      <c r="R70" s="42">
        <v>427</v>
      </c>
      <c r="S70" s="42">
        <v>435</v>
      </c>
      <c r="T70" s="42">
        <v>433</v>
      </c>
      <c r="U70" s="42">
        <v>531</v>
      </c>
      <c r="V70" s="42">
        <v>560</v>
      </c>
      <c r="W70" s="42">
        <v>540</v>
      </c>
      <c r="X70" s="42">
        <v>590</v>
      </c>
      <c r="Y70" s="42">
        <v>519</v>
      </c>
      <c r="Z70" s="42">
        <v>513</v>
      </c>
      <c r="AA70" s="42">
        <v>540</v>
      </c>
      <c r="AB70" s="42">
        <v>528</v>
      </c>
      <c r="AC70" s="42">
        <v>537</v>
      </c>
      <c r="AD70" s="42">
        <v>495</v>
      </c>
    </row>
    <row r="71" spans="1:30" ht="14.25" thickBot="1" thickTop="1">
      <c r="A71" s="31">
        <v>5</v>
      </c>
      <c r="B71" s="31"/>
      <c r="C71" s="34">
        <f>INDEX('[2]regions'!$D$3:$D$112,MATCH(D71,'[2]regions'!$B$3:$B$112,0))</f>
        <v>214</v>
      </c>
      <c r="D71" s="29" t="s">
        <v>52</v>
      </c>
      <c r="E71" s="34" t="str">
        <f>INDEX('[2]sex'!$D$3:$D$95,MATCH(F71,'[2]sex'!$B$3:$B$95,0))</f>
        <v>both_s</v>
      </c>
      <c r="F71" s="22" t="s">
        <v>120</v>
      </c>
      <c r="G71" s="42">
        <v>13326</v>
      </c>
      <c r="H71" s="42">
        <v>13834</v>
      </c>
      <c r="I71" s="42">
        <v>15830</v>
      </c>
      <c r="J71" s="42">
        <v>16931</v>
      </c>
      <c r="K71" s="42">
        <v>16213</v>
      </c>
      <c r="L71" s="42">
        <v>16275</v>
      </c>
      <c r="M71" s="42">
        <v>17813</v>
      </c>
      <c r="N71" s="42">
        <v>20834</v>
      </c>
      <c r="O71" s="42">
        <v>22513</v>
      </c>
      <c r="P71" s="42">
        <v>21870</v>
      </c>
      <c r="Q71" s="42">
        <v>21043</v>
      </c>
      <c r="R71" s="42">
        <v>19757</v>
      </c>
      <c r="S71" s="42">
        <v>19225</v>
      </c>
      <c r="T71" s="42">
        <v>20987</v>
      </c>
      <c r="U71" s="42">
        <v>20728</v>
      </c>
      <c r="V71" s="42">
        <v>22370</v>
      </c>
      <c r="W71" s="42">
        <v>23444</v>
      </c>
      <c r="X71" s="42">
        <v>24938</v>
      </c>
      <c r="Y71" s="42">
        <v>23941</v>
      </c>
      <c r="Z71" s="42">
        <v>23379</v>
      </c>
      <c r="AA71" s="42">
        <v>21066</v>
      </c>
      <c r="AB71" s="42">
        <v>19509</v>
      </c>
      <c r="AC71" s="42">
        <v>19918</v>
      </c>
      <c r="AD71" s="42">
        <v>19742</v>
      </c>
    </row>
    <row r="72" spans="1:30" ht="14.25" thickBot="1" thickTop="1">
      <c r="A72" s="31">
        <v>5</v>
      </c>
      <c r="B72" s="31"/>
      <c r="C72" s="34">
        <f>INDEX('[2]regions'!$D$3:$D$112,MATCH(D72,'[2]regions'!$B$3:$B$112,0))</f>
        <v>215</v>
      </c>
      <c r="D72" s="29" t="s">
        <v>53</v>
      </c>
      <c r="E72" s="34" t="str">
        <f>INDEX('[2]sex'!$D$3:$D$95,MATCH(F72,'[2]sex'!$B$3:$B$95,0))</f>
        <v>both_s</v>
      </c>
      <c r="F72" s="22" t="s">
        <v>120</v>
      </c>
      <c r="G72" s="42">
        <v>4556</v>
      </c>
      <c r="H72" s="42">
        <v>5625</v>
      </c>
      <c r="I72" s="42">
        <v>7084</v>
      </c>
      <c r="J72" s="42">
        <v>7782</v>
      </c>
      <c r="K72" s="42">
        <v>8673</v>
      </c>
      <c r="L72" s="42">
        <v>8887</v>
      </c>
      <c r="M72" s="42">
        <v>9976</v>
      </c>
      <c r="N72" s="42">
        <v>12251</v>
      </c>
      <c r="O72" s="42">
        <v>13629</v>
      </c>
      <c r="P72" s="42">
        <v>12668</v>
      </c>
      <c r="Q72" s="42">
        <v>12216</v>
      </c>
      <c r="R72" s="42">
        <v>12299</v>
      </c>
      <c r="S72" s="42">
        <v>12687</v>
      </c>
      <c r="T72" s="42">
        <v>13491</v>
      </c>
      <c r="U72" s="42">
        <v>14610</v>
      </c>
      <c r="V72" s="42">
        <v>15437</v>
      </c>
      <c r="W72" s="42">
        <v>16517</v>
      </c>
      <c r="X72" s="42">
        <v>17114</v>
      </c>
      <c r="Y72" s="42">
        <v>17154</v>
      </c>
      <c r="Z72" s="42">
        <v>17086</v>
      </c>
      <c r="AA72" s="42">
        <v>15458</v>
      </c>
      <c r="AB72" s="42">
        <v>14425</v>
      </c>
      <c r="AC72" s="42">
        <v>14355</v>
      </c>
      <c r="AD72" s="42">
        <v>13656</v>
      </c>
    </row>
    <row r="73" spans="1:30" ht="14.25" thickBot="1" thickTop="1">
      <c r="A73" s="31">
        <v>5</v>
      </c>
      <c r="B73" s="31"/>
      <c r="C73" s="34">
        <f>INDEX('[2]regions'!$D$3:$D$112,MATCH(D73,'[2]regions'!$B$3:$B$112,0))</f>
        <v>216</v>
      </c>
      <c r="D73" s="29" t="s">
        <v>54</v>
      </c>
      <c r="E73" s="34" t="str">
        <f>INDEX('[2]sex'!$D$3:$D$95,MATCH(F73,'[2]sex'!$B$3:$B$95,0))</f>
        <v>both_s</v>
      </c>
      <c r="F73" s="22" t="s">
        <v>120</v>
      </c>
      <c r="G73" s="42">
        <v>12635</v>
      </c>
      <c r="H73" s="42">
        <v>14763</v>
      </c>
      <c r="I73" s="42">
        <v>17992</v>
      </c>
      <c r="J73" s="42">
        <v>19578</v>
      </c>
      <c r="K73" s="42">
        <v>20873</v>
      </c>
      <c r="L73" s="42">
        <v>21191</v>
      </c>
      <c r="M73" s="42">
        <v>23845</v>
      </c>
      <c r="N73" s="42">
        <v>29900</v>
      </c>
      <c r="O73" s="42">
        <v>32453</v>
      </c>
      <c r="P73" s="42">
        <v>30543</v>
      </c>
      <c r="Q73" s="42">
        <v>27134</v>
      </c>
      <c r="R73" s="42">
        <v>25689</v>
      </c>
      <c r="S73" s="42">
        <v>25997</v>
      </c>
      <c r="T73" s="42">
        <v>29811</v>
      </c>
      <c r="U73" s="42">
        <v>31588</v>
      </c>
      <c r="V73" s="42">
        <v>33353</v>
      </c>
      <c r="W73" s="42">
        <v>34017</v>
      </c>
      <c r="X73" s="42">
        <v>35035</v>
      </c>
      <c r="Y73" s="42">
        <v>33613</v>
      </c>
      <c r="Z73" s="42">
        <v>33426</v>
      </c>
      <c r="AA73" s="42">
        <v>31608</v>
      </c>
      <c r="AB73" s="42">
        <v>29733</v>
      </c>
      <c r="AC73" s="42">
        <v>29327</v>
      </c>
      <c r="AD73" s="42">
        <v>27732</v>
      </c>
    </row>
    <row r="74" spans="1:30" ht="14.25" thickBot="1" thickTop="1">
      <c r="A74" s="31">
        <v>5</v>
      </c>
      <c r="B74" s="31"/>
      <c r="C74" s="34">
        <f>INDEX('[2]regions'!$D$3:$D$112,MATCH(D74,'[2]regions'!$B$3:$B$112,0))</f>
        <v>217</v>
      </c>
      <c r="D74" s="29" t="s">
        <v>55</v>
      </c>
      <c r="E74" s="34" t="str">
        <f>INDEX('[2]sex'!$D$3:$D$95,MATCH(F74,'[2]sex'!$B$3:$B$95,0))</f>
        <v>both_s</v>
      </c>
      <c r="F74" s="22" t="s">
        <v>120</v>
      </c>
      <c r="G74" s="42">
        <v>3925</v>
      </c>
      <c r="H74" s="42">
        <v>5025</v>
      </c>
      <c r="I74" s="42">
        <v>6312</v>
      </c>
      <c r="J74" s="42">
        <v>6802</v>
      </c>
      <c r="K74" s="42">
        <v>6900</v>
      </c>
      <c r="L74" s="42">
        <v>7064</v>
      </c>
      <c r="M74" s="42">
        <v>8604</v>
      </c>
      <c r="N74" s="42">
        <v>11144</v>
      </c>
      <c r="O74" s="42">
        <v>12634</v>
      </c>
      <c r="P74" s="42">
        <v>12013</v>
      </c>
      <c r="Q74" s="42">
        <v>10554</v>
      </c>
      <c r="R74" s="42">
        <v>9234</v>
      </c>
      <c r="S74" s="42">
        <v>8828</v>
      </c>
      <c r="T74" s="42">
        <v>10049</v>
      </c>
      <c r="U74" s="42">
        <v>10805</v>
      </c>
      <c r="V74" s="42">
        <v>11198</v>
      </c>
      <c r="W74" s="42">
        <v>11840</v>
      </c>
      <c r="X74" s="42">
        <v>12312</v>
      </c>
      <c r="Y74" s="42">
        <v>11719</v>
      </c>
      <c r="Z74" s="42">
        <v>11672</v>
      </c>
      <c r="AA74" s="42">
        <v>10963</v>
      </c>
      <c r="AB74" s="42">
        <v>10011</v>
      </c>
      <c r="AC74" s="42">
        <v>10160</v>
      </c>
      <c r="AD74" s="42">
        <v>10050</v>
      </c>
    </row>
    <row r="75" spans="1:30" ht="14.25" thickBot="1" thickTop="1">
      <c r="A75" s="31">
        <v>5</v>
      </c>
      <c r="B75" s="31"/>
      <c r="C75" s="34">
        <f>INDEX('[2]regions'!$D$3:$D$112,MATCH(D75,'[2]regions'!$B$3:$B$112,0))</f>
        <v>218</v>
      </c>
      <c r="D75" s="29" t="s">
        <v>56</v>
      </c>
      <c r="E75" s="34" t="str">
        <f>INDEX('[2]sex'!$D$3:$D$95,MATCH(F75,'[2]sex'!$B$3:$B$95,0))</f>
        <v>both_s</v>
      </c>
      <c r="F75" s="22" t="s">
        <v>120</v>
      </c>
      <c r="G75" s="42">
        <v>8193</v>
      </c>
      <c r="H75" s="42">
        <v>9265</v>
      </c>
      <c r="I75" s="42">
        <v>10332</v>
      </c>
      <c r="J75" s="42">
        <v>11072</v>
      </c>
      <c r="K75" s="42">
        <v>10628</v>
      </c>
      <c r="L75" s="42">
        <v>10966</v>
      </c>
      <c r="M75" s="42">
        <v>11776</v>
      </c>
      <c r="N75" s="42">
        <v>14058</v>
      </c>
      <c r="O75" s="42">
        <v>15132</v>
      </c>
      <c r="P75" s="42">
        <v>14644</v>
      </c>
      <c r="Q75" s="42">
        <v>13468</v>
      </c>
      <c r="R75" s="42">
        <v>12636</v>
      </c>
      <c r="S75" s="42">
        <v>12875</v>
      </c>
      <c r="T75" s="42">
        <v>13994</v>
      </c>
      <c r="U75" s="42">
        <v>14382</v>
      </c>
      <c r="V75" s="42">
        <v>14997</v>
      </c>
      <c r="W75" s="42">
        <v>15525</v>
      </c>
      <c r="X75" s="42">
        <v>16182</v>
      </c>
      <c r="Y75" s="42">
        <v>15182</v>
      </c>
      <c r="Z75" s="42">
        <v>15052</v>
      </c>
      <c r="AA75" s="42">
        <v>14226</v>
      </c>
      <c r="AB75" s="42">
        <v>13177</v>
      </c>
      <c r="AC75" s="42">
        <v>13562</v>
      </c>
      <c r="AD75" s="42">
        <v>13137</v>
      </c>
    </row>
    <row r="76" spans="1:30" ht="14.25" thickBot="1" thickTop="1">
      <c r="A76" s="31">
        <v>5</v>
      </c>
      <c r="B76" s="31"/>
      <c r="C76" s="34">
        <f>INDEX('[2]regions'!$D$3:$D$112,MATCH(D76,'[2]regions'!$B$3:$B$112,0))</f>
        <v>219</v>
      </c>
      <c r="D76" s="29" t="s">
        <v>57</v>
      </c>
      <c r="E76" s="34" t="str">
        <f>INDEX('[2]sex'!$D$3:$D$95,MATCH(F76,'[2]sex'!$B$3:$B$95,0))</f>
        <v>both_s</v>
      </c>
      <c r="F76" s="22" t="s">
        <v>120</v>
      </c>
      <c r="G76" s="42">
        <v>11445</v>
      </c>
      <c r="H76" s="42">
        <v>12307</v>
      </c>
      <c r="I76" s="42">
        <v>13289</v>
      </c>
      <c r="J76" s="42">
        <v>13511</v>
      </c>
      <c r="K76" s="42">
        <v>12730</v>
      </c>
      <c r="L76" s="42">
        <v>12936</v>
      </c>
      <c r="M76" s="42">
        <v>13951</v>
      </c>
      <c r="N76" s="42">
        <v>17105</v>
      </c>
      <c r="O76" s="42">
        <v>18888</v>
      </c>
      <c r="P76" s="42">
        <v>17347</v>
      </c>
      <c r="Q76" s="42">
        <v>16203</v>
      </c>
      <c r="R76" s="42">
        <v>15930</v>
      </c>
      <c r="S76" s="42">
        <v>15555</v>
      </c>
      <c r="T76" s="42">
        <v>17231</v>
      </c>
      <c r="U76" s="42">
        <v>17524</v>
      </c>
      <c r="V76" s="42">
        <v>17651</v>
      </c>
      <c r="W76" s="42">
        <v>18201</v>
      </c>
      <c r="X76" s="42">
        <v>18708</v>
      </c>
      <c r="Y76" s="42">
        <v>17942</v>
      </c>
      <c r="Z76" s="42">
        <v>17920</v>
      </c>
      <c r="AA76" s="42">
        <v>16721</v>
      </c>
      <c r="AB76" s="42">
        <v>14796</v>
      </c>
      <c r="AC76" s="42">
        <v>15174</v>
      </c>
      <c r="AD76" s="42">
        <v>14502</v>
      </c>
    </row>
    <row r="77" spans="1:30" ht="14.25" thickBot="1" thickTop="1">
      <c r="A77" s="31">
        <v>5</v>
      </c>
      <c r="B77" s="31"/>
      <c r="C77" s="34">
        <f>INDEX('[2]regions'!$D$3:$D$112,MATCH(D77,'[2]regions'!$B$3:$B$112,0))</f>
        <v>220</v>
      </c>
      <c r="D77" s="29" t="s">
        <v>58</v>
      </c>
      <c r="E77" s="34" t="str">
        <f>INDEX('[2]sex'!$D$3:$D$95,MATCH(F77,'[2]sex'!$B$3:$B$95,0))</f>
        <v>both_s</v>
      </c>
      <c r="F77" s="22" t="s">
        <v>120</v>
      </c>
      <c r="G77" s="42">
        <v>37279</v>
      </c>
      <c r="H77" s="42">
        <v>44577</v>
      </c>
      <c r="I77" s="42">
        <v>53839</v>
      </c>
      <c r="J77" s="42">
        <v>59518</v>
      </c>
      <c r="K77" s="42">
        <v>61534</v>
      </c>
      <c r="L77" s="42">
        <v>62715</v>
      </c>
      <c r="M77" s="42">
        <v>67181</v>
      </c>
      <c r="N77" s="42">
        <v>85687</v>
      </c>
      <c r="O77" s="42">
        <v>83647</v>
      </c>
      <c r="P77" s="42">
        <v>76723</v>
      </c>
      <c r="Q77" s="42">
        <v>68022</v>
      </c>
      <c r="R77" s="42">
        <v>63764</v>
      </c>
      <c r="S77" s="42">
        <v>65031</v>
      </c>
      <c r="T77" s="42">
        <v>72463</v>
      </c>
      <c r="U77" s="42">
        <v>76396</v>
      </c>
      <c r="V77" s="42">
        <v>76174</v>
      </c>
      <c r="W77" s="42">
        <v>76568</v>
      </c>
      <c r="X77" s="42">
        <v>77634</v>
      </c>
      <c r="Y77" s="42">
        <v>74567</v>
      </c>
      <c r="Z77" s="42">
        <v>73371</v>
      </c>
      <c r="AA77" s="42">
        <v>70025</v>
      </c>
      <c r="AB77" s="42">
        <v>67467</v>
      </c>
      <c r="AC77" s="42">
        <v>66709</v>
      </c>
      <c r="AD77" s="42">
        <v>64919</v>
      </c>
    </row>
    <row r="78" spans="1:30" ht="14.25" thickBot="1" thickTop="1">
      <c r="A78" s="31">
        <v>5</v>
      </c>
      <c r="B78" s="31"/>
      <c r="C78" s="34">
        <f>INDEX('[2]regions'!$D$3:$D$112,MATCH(D78,'[2]regions'!$B$3:$B$112,0))</f>
        <v>300</v>
      </c>
      <c r="D78" s="29" t="s">
        <v>59</v>
      </c>
      <c r="E78" s="34" t="str">
        <f>INDEX('[2]sex'!$D$3:$D$95,MATCH(F78,'[2]sex'!$B$3:$B$95,0))</f>
        <v>both_s</v>
      </c>
      <c r="F78" s="22" t="s">
        <v>120</v>
      </c>
      <c r="G78" s="42"/>
      <c r="H78" s="42"/>
      <c r="I78" s="42"/>
      <c r="J78" s="42"/>
      <c r="K78" s="42">
        <v>232596</v>
      </c>
      <c r="L78" s="42">
        <v>240268</v>
      </c>
      <c r="M78" s="42">
        <v>248749</v>
      </c>
      <c r="N78" s="42">
        <v>272418</v>
      </c>
      <c r="O78" s="42">
        <v>286260</v>
      </c>
      <c r="P78" s="42">
        <v>285166</v>
      </c>
      <c r="Q78" s="42">
        <v>276453</v>
      </c>
      <c r="R78" s="42">
        <v>272524</v>
      </c>
      <c r="S78" s="42">
        <v>270478</v>
      </c>
      <c r="T78" s="42">
        <v>280868</v>
      </c>
      <c r="U78" s="42">
        <v>289663</v>
      </c>
      <c r="V78" s="42">
        <v>290241</v>
      </c>
      <c r="W78" s="42">
        <v>300481</v>
      </c>
      <c r="X78" s="42">
        <v>310719</v>
      </c>
      <c r="Y78" s="42">
        <v>298377</v>
      </c>
      <c r="Z78" s="42">
        <v>300772</v>
      </c>
      <c r="AA78" s="42">
        <v>290543</v>
      </c>
      <c r="AB78" s="42">
        <v>279099</v>
      </c>
      <c r="AC78" s="42">
        <v>277600</v>
      </c>
      <c r="AD78" s="42">
        <v>275225</v>
      </c>
    </row>
    <row r="79" spans="1:30" ht="14.25" thickBot="1" thickTop="1">
      <c r="A79" s="31">
        <v>5</v>
      </c>
      <c r="B79" s="31"/>
      <c r="C79" s="34">
        <f>INDEX('[2]regions'!$D$3:$D$112,MATCH(D79,'[2]regions'!$B$3:$B$112,0))</f>
        <v>310</v>
      </c>
      <c r="D79" s="29" t="s">
        <v>60</v>
      </c>
      <c r="E79" s="34" t="str">
        <f>INDEX('[2]sex'!$D$3:$D$95,MATCH(F79,'[2]sex'!$B$3:$B$95,0))</f>
        <v>both_s</v>
      </c>
      <c r="F79" s="22" t="s">
        <v>120</v>
      </c>
      <c r="G79" s="42">
        <v>3307</v>
      </c>
      <c r="H79" s="42">
        <v>3907</v>
      </c>
      <c r="I79" s="42">
        <v>4828</v>
      </c>
      <c r="J79" s="42">
        <v>5283</v>
      </c>
      <c r="K79" s="42">
        <v>5375</v>
      </c>
      <c r="L79" s="42">
        <v>5905</v>
      </c>
      <c r="M79" s="42">
        <v>5969</v>
      </c>
      <c r="N79" s="42">
        <v>6662</v>
      </c>
      <c r="O79" s="42">
        <v>6519</v>
      </c>
      <c r="P79" s="42">
        <v>6475</v>
      </c>
      <c r="Q79" s="42">
        <v>6382</v>
      </c>
      <c r="R79" s="42">
        <v>6302</v>
      </c>
      <c r="S79" s="42">
        <v>6245</v>
      </c>
      <c r="T79" s="42">
        <v>6215</v>
      </c>
      <c r="U79" s="42">
        <v>6710</v>
      </c>
      <c r="V79" s="42">
        <v>6566</v>
      </c>
      <c r="W79" s="42">
        <v>6715</v>
      </c>
      <c r="X79" s="42">
        <v>6929</v>
      </c>
      <c r="Y79" s="42">
        <v>6645</v>
      </c>
      <c r="Z79" s="42">
        <v>6726</v>
      </c>
      <c r="AA79" s="42">
        <v>6686</v>
      </c>
      <c r="AB79" s="42">
        <v>6454</v>
      </c>
      <c r="AC79" s="42">
        <v>6558</v>
      </c>
      <c r="AD79" s="42">
        <v>6219</v>
      </c>
    </row>
    <row r="80" spans="1:30" ht="14.25" thickBot="1" thickTop="1">
      <c r="A80" s="31">
        <v>5</v>
      </c>
      <c r="B80" s="31"/>
      <c r="C80" s="34">
        <f>INDEX('[2]regions'!$D$3:$D$112,MATCH(D80,'[2]regions'!$B$3:$B$112,0))</f>
        <v>311</v>
      </c>
      <c r="D80" s="29" t="s">
        <v>61</v>
      </c>
      <c r="E80" s="34" t="str">
        <f>INDEX('[2]sex'!$D$3:$D$95,MATCH(F80,'[2]sex'!$B$3:$B$95,0))</f>
        <v>both_s</v>
      </c>
      <c r="F80" s="22" t="s">
        <v>120</v>
      </c>
      <c r="G80" s="42">
        <v>1661</v>
      </c>
      <c r="H80" s="42">
        <v>2228</v>
      </c>
      <c r="I80" s="42">
        <v>2735</v>
      </c>
      <c r="J80" s="42">
        <v>2832</v>
      </c>
      <c r="K80" s="42">
        <v>2669</v>
      </c>
      <c r="L80" s="42">
        <v>2755</v>
      </c>
      <c r="M80" s="42">
        <v>2806</v>
      </c>
      <c r="N80" s="42">
        <v>3167</v>
      </c>
      <c r="O80" s="42">
        <v>3226</v>
      </c>
      <c r="P80" s="42">
        <v>3359</v>
      </c>
      <c r="Q80" s="42">
        <v>3232</v>
      </c>
      <c r="R80" s="42">
        <v>3072</v>
      </c>
      <c r="S80" s="42">
        <v>3279</v>
      </c>
      <c r="T80" s="42">
        <v>3356</v>
      </c>
      <c r="U80" s="42">
        <v>3439</v>
      </c>
      <c r="V80" s="42">
        <v>3357</v>
      </c>
      <c r="W80" s="42">
        <v>3637</v>
      </c>
      <c r="X80" s="42">
        <v>3437</v>
      </c>
      <c r="Y80" s="42">
        <v>3184</v>
      </c>
      <c r="Z80" s="42">
        <v>3350</v>
      </c>
      <c r="AA80" s="42">
        <v>3207</v>
      </c>
      <c r="AB80" s="42">
        <v>3141</v>
      </c>
      <c r="AC80" s="42">
        <v>2976</v>
      </c>
      <c r="AD80" s="42">
        <v>3115</v>
      </c>
    </row>
    <row r="81" spans="1:30" ht="14.25" thickBot="1" thickTop="1">
      <c r="A81" s="31">
        <v>5</v>
      </c>
      <c r="B81" s="31"/>
      <c r="C81" s="34">
        <f>INDEX('[2]regions'!$D$3:$D$112,MATCH(D81,'[2]regions'!$B$3:$B$112,0))</f>
        <v>312</v>
      </c>
      <c r="D81" s="29" t="s">
        <v>62</v>
      </c>
      <c r="E81" s="34" t="str">
        <f>INDEX('[2]sex'!$D$3:$D$95,MATCH(F81,'[2]sex'!$B$3:$B$95,0))</f>
        <v>both_s</v>
      </c>
      <c r="F81" s="22" t="s">
        <v>120</v>
      </c>
      <c r="G81" s="42">
        <v>38068</v>
      </c>
      <c r="H81" s="42">
        <v>46975</v>
      </c>
      <c r="I81" s="42">
        <v>55440</v>
      </c>
      <c r="J81" s="42">
        <v>58524</v>
      </c>
      <c r="K81" s="42">
        <v>62031</v>
      </c>
      <c r="L81" s="42">
        <v>64776</v>
      </c>
      <c r="M81" s="42">
        <v>67079</v>
      </c>
      <c r="N81" s="42">
        <v>77109</v>
      </c>
      <c r="O81" s="42">
        <v>78865</v>
      </c>
      <c r="P81" s="42">
        <v>77000</v>
      </c>
      <c r="Q81" s="42">
        <v>74460</v>
      </c>
      <c r="R81" s="42">
        <v>73675</v>
      </c>
      <c r="S81" s="42">
        <v>71861</v>
      </c>
      <c r="T81" s="42">
        <v>74691</v>
      </c>
      <c r="U81" s="42">
        <v>77971</v>
      </c>
      <c r="V81" s="42">
        <v>77645</v>
      </c>
      <c r="W81" s="42">
        <v>80306</v>
      </c>
      <c r="X81" s="42">
        <v>80597</v>
      </c>
      <c r="Y81" s="42">
        <v>78297</v>
      </c>
      <c r="Z81" s="42">
        <v>79757</v>
      </c>
      <c r="AA81" s="42">
        <v>75334</v>
      </c>
      <c r="AB81" s="42">
        <v>73744</v>
      </c>
      <c r="AC81" s="42">
        <v>72945</v>
      </c>
      <c r="AD81" s="42">
        <v>70497</v>
      </c>
    </row>
    <row r="82" spans="1:30" ht="14.25" thickBot="1" thickTop="1">
      <c r="A82" s="31">
        <v>5</v>
      </c>
      <c r="B82" s="31"/>
      <c r="C82" s="34">
        <f>INDEX('[2]regions'!$D$3:$D$112,MATCH(D82,'[2]regions'!$B$3:$B$112,0))</f>
        <v>313</v>
      </c>
      <c r="D82" s="29" t="s">
        <v>63</v>
      </c>
      <c r="E82" s="34" t="str">
        <f>INDEX('[2]sex'!$D$3:$D$95,MATCH(F82,'[2]sex'!$B$3:$B$95,0))</f>
        <v>both_s</v>
      </c>
      <c r="F82" s="22" t="s">
        <v>120</v>
      </c>
      <c r="G82" s="42">
        <v>7358</v>
      </c>
      <c r="H82" s="42">
        <v>8689</v>
      </c>
      <c r="I82" s="42">
        <v>9725</v>
      </c>
      <c r="J82" s="42">
        <v>10323</v>
      </c>
      <c r="K82" s="42">
        <v>10412</v>
      </c>
      <c r="L82" s="42">
        <v>11123</v>
      </c>
      <c r="M82" s="42">
        <v>11272</v>
      </c>
      <c r="N82" s="42">
        <v>13176</v>
      </c>
      <c r="O82" s="42">
        <v>14399</v>
      </c>
      <c r="P82" s="42">
        <v>13868</v>
      </c>
      <c r="Q82" s="42">
        <v>13449</v>
      </c>
      <c r="R82" s="42">
        <v>13026</v>
      </c>
      <c r="S82" s="42">
        <v>13553</v>
      </c>
      <c r="T82" s="42">
        <v>13932</v>
      </c>
      <c r="U82" s="42">
        <v>14466</v>
      </c>
      <c r="V82" s="42">
        <v>14727</v>
      </c>
      <c r="W82" s="42">
        <v>15410</v>
      </c>
      <c r="X82" s="42">
        <v>15633</v>
      </c>
      <c r="Y82" s="42">
        <v>15034</v>
      </c>
      <c r="Z82" s="42">
        <v>15453</v>
      </c>
      <c r="AA82" s="42">
        <v>14654</v>
      </c>
      <c r="AB82" s="42">
        <v>14052</v>
      </c>
      <c r="AC82" s="42">
        <v>13642</v>
      </c>
      <c r="AD82" s="42">
        <v>13459</v>
      </c>
    </row>
    <row r="83" spans="1:30" ht="14.25" thickBot="1" thickTop="1">
      <c r="A83" s="31">
        <v>5</v>
      </c>
      <c r="B83" s="31"/>
      <c r="C83" s="34">
        <f>INDEX('[2]regions'!$D$3:$D$112,MATCH(D83,'[2]regions'!$B$3:$B$112,0))</f>
        <v>314</v>
      </c>
      <c r="D83" s="29" t="s">
        <v>64</v>
      </c>
      <c r="E83" s="34" t="str">
        <f>INDEX('[2]sex'!$D$3:$D$95,MATCH(F83,'[2]sex'!$B$3:$B$95,0))</f>
        <v>both_s</v>
      </c>
      <c r="F83" s="22" t="s">
        <v>120</v>
      </c>
      <c r="G83" s="42">
        <v>19568</v>
      </c>
      <c r="H83" s="42">
        <v>23650</v>
      </c>
      <c r="I83" s="42">
        <v>27095</v>
      </c>
      <c r="J83" s="42">
        <v>29550</v>
      </c>
      <c r="K83" s="42">
        <v>30771</v>
      </c>
      <c r="L83" s="42">
        <v>30822</v>
      </c>
      <c r="M83" s="42">
        <v>31936</v>
      </c>
      <c r="N83" s="42">
        <v>36939</v>
      </c>
      <c r="O83" s="42">
        <v>41390</v>
      </c>
      <c r="P83" s="42">
        <v>39523</v>
      </c>
      <c r="Q83" s="42">
        <v>39054</v>
      </c>
      <c r="R83" s="42">
        <v>38319</v>
      </c>
      <c r="S83" s="42">
        <v>38803</v>
      </c>
      <c r="T83" s="42">
        <v>41464</v>
      </c>
      <c r="U83" s="42">
        <v>41614</v>
      </c>
      <c r="V83" s="42">
        <v>42413</v>
      </c>
      <c r="W83" s="42">
        <v>42966</v>
      </c>
      <c r="X83" s="42">
        <v>43260</v>
      </c>
      <c r="Y83" s="42">
        <v>41044</v>
      </c>
      <c r="Z83" s="42">
        <v>41519</v>
      </c>
      <c r="AA83" s="42">
        <v>40105</v>
      </c>
      <c r="AB83" s="42">
        <v>38221</v>
      </c>
      <c r="AC83" s="42">
        <v>37797</v>
      </c>
      <c r="AD83" s="42">
        <v>37670</v>
      </c>
    </row>
    <row r="84" spans="1:30" ht="14.25" thickBot="1" thickTop="1">
      <c r="A84" s="31">
        <v>5</v>
      </c>
      <c r="B84" s="31"/>
      <c r="C84" s="34">
        <f>INDEX('[2]regions'!$D$3:$D$112,MATCH(D84,'[2]regions'!$B$3:$B$112,0))</f>
        <v>315</v>
      </c>
      <c r="D84" s="29" t="s">
        <v>65</v>
      </c>
      <c r="E84" s="34" t="str">
        <f>INDEX('[2]sex'!$D$3:$D$95,MATCH(F84,'[2]sex'!$B$3:$B$95,0))</f>
        <v>both_s</v>
      </c>
      <c r="F84" s="22" t="s">
        <v>120</v>
      </c>
      <c r="G84" s="42">
        <v>34132</v>
      </c>
      <c r="H84" s="42">
        <v>41658</v>
      </c>
      <c r="I84" s="42">
        <v>48286</v>
      </c>
      <c r="J84" s="42">
        <v>52117</v>
      </c>
      <c r="K84" s="42">
        <v>53992</v>
      </c>
      <c r="L84" s="42">
        <v>55206</v>
      </c>
      <c r="M84" s="42">
        <v>57484</v>
      </c>
      <c r="N84" s="42">
        <v>65992</v>
      </c>
      <c r="O84" s="42">
        <v>69636</v>
      </c>
      <c r="P84" s="42">
        <v>70041</v>
      </c>
      <c r="Q84" s="42">
        <v>65692</v>
      </c>
      <c r="R84" s="42">
        <v>64412</v>
      </c>
      <c r="S84" s="42">
        <v>63697</v>
      </c>
      <c r="T84" s="42">
        <v>65771</v>
      </c>
      <c r="U84" s="42">
        <v>67555</v>
      </c>
      <c r="V84" s="42">
        <v>68872</v>
      </c>
      <c r="W84" s="42">
        <v>70761</v>
      </c>
      <c r="X84" s="42">
        <v>71606</v>
      </c>
      <c r="Y84" s="42">
        <v>69058</v>
      </c>
      <c r="Z84" s="42">
        <v>68815</v>
      </c>
      <c r="AA84" s="42">
        <v>66634</v>
      </c>
      <c r="AB84" s="42">
        <v>63835</v>
      </c>
      <c r="AC84" s="42">
        <v>63827</v>
      </c>
      <c r="AD84" s="42">
        <v>62296</v>
      </c>
    </row>
    <row r="85" spans="1:30" ht="14.25" thickBot="1" thickTop="1">
      <c r="A85" s="31">
        <v>5</v>
      </c>
      <c r="B85" s="31"/>
      <c r="C85" s="34">
        <f>INDEX('[2]regions'!$D$3:$D$112,MATCH(D85,'[2]regions'!$B$3:$B$112,0))</f>
        <v>316</v>
      </c>
      <c r="D85" s="29" t="s">
        <v>66</v>
      </c>
      <c r="E85" s="34" t="str">
        <f>INDEX('[2]sex'!$D$3:$D$95,MATCH(F85,'[2]sex'!$B$3:$B$95,0))</f>
        <v>both_s</v>
      </c>
      <c r="F85" s="22" t="s">
        <v>120</v>
      </c>
      <c r="G85" s="42">
        <v>9543</v>
      </c>
      <c r="H85" s="42">
        <v>10292</v>
      </c>
      <c r="I85" s="42">
        <v>11188</v>
      </c>
      <c r="J85" s="42">
        <v>12010</v>
      </c>
      <c r="K85" s="42">
        <v>11482</v>
      </c>
      <c r="L85" s="42">
        <v>12062</v>
      </c>
      <c r="M85" s="42">
        <v>12984</v>
      </c>
      <c r="N85" s="42">
        <v>14777</v>
      </c>
      <c r="O85" s="42">
        <v>15253</v>
      </c>
      <c r="P85" s="42">
        <v>15700</v>
      </c>
      <c r="Q85" s="42">
        <v>15565</v>
      </c>
      <c r="R85" s="42">
        <v>15662</v>
      </c>
      <c r="S85" s="42">
        <v>15793</v>
      </c>
      <c r="T85" s="42">
        <v>16020</v>
      </c>
      <c r="U85" s="42">
        <v>16108</v>
      </c>
      <c r="V85" s="42">
        <v>15293</v>
      </c>
      <c r="W85" s="42">
        <v>15887</v>
      </c>
      <c r="X85" s="42">
        <v>15929</v>
      </c>
      <c r="Y85" s="42">
        <v>15724</v>
      </c>
      <c r="Z85" s="42">
        <v>15585</v>
      </c>
      <c r="AA85" s="42">
        <v>15939</v>
      </c>
      <c r="AB85" s="42">
        <v>15357</v>
      </c>
      <c r="AC85" s="42">
        <v>15794</v>
      </c>
      <c r="AD85" s="42">
        <v>16737</v>
      </c>
    </row>
    <row r="86" spans="1:30" ht="14.25" thickBot="1" thickTop="1">
      <c r="A86" s="31">
        <v>5</v>
      </c>
      <c r="B86" s="31"/>
      <c r="C86" s="34">
        <f>INDEX('[2]regions'!$D$3:$D$112,MATCH(D86,'[2]regions'!$B$3:$B$112,0))</f>
        <v>317</v>
      </c>
      <c r="D86" s="29" t="s">
        <v>67</v>
      </c>
      <c r="E86" s="34" t="str">
        <f>INDEX('[2]sex'!$D$3:$D$95,MATCH(F86,'[2]sex'!$B$3:$B$95,0))</f>
        <v>both_s</v>
      </c>
      <c r="F86" s="22" t="s">
        <v>120</v>
      </c>
      <c r="G86" s="42"/>
      <c r="H86" s="42"/>
      <c r="I86" s="42"/>
      <c r="J86" s="42"/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1867</v>
      </c>
      <c r="Q86" s="42">
        <v>1958</v>
      </c>
      <c r="R86" s="42">
        <v>1957</v>
      </c>
      <c r="S86" s="42">
        <v>2064</v>
      </c>
      <c r="T86" s="42">
        <v>1953</v>
      </c>
      <c r="U86" s="42">
        <v>2117</v>
      </c>
      <c r="V86" s="42">
        <v>1875</v>
      </c>
      <c r="W86" s="42">
        <v>1874</v>
      </c>
      <c r="X86" s="42">
        <v>1785</v>
      </c>
      <c r="Y86" s="42">
        <v>1751</v>
      </c>
      <c r="Z86" s="42">
        <v>1821</v>
      </c>
      <c r="AA86" s="42">
        <v>1830</v>
      </c>
      <c r="AB86" s="42">
        <v>1625</v>
      </c>
      <c r="AC86" s="42">
        <v>1561</v>
      </c>
      <c r="AD86" s="42">
        <v>1877</v>
      </c>
    </row>
    <row r="87" spans="1:30" ht="14.25" thickBot="1" thickTop="1">
      <c r="A87" s="31">
        <v>5</v>
      </c>
      <c r="B87" s="31"/>
      <c r="C87" s="34">
        <f>INDEX('[2]regions'!$D$3:$D$112,MATCH(D87,'[2]regions'!$B$3:$B$112,0))</f>
        <v>318</v>
      </c>
      <c r="D87" s="29" t="s">
        <v>68</v>
      </c>
      <c r="E87" s="34" t="str">
        <f>INDEX('[2]sex'!$D$3:$D$95,MATCH(F87,'[2]sex'!$B$3:$B$95,0))</f>
        <v>both_s</v>
      </c>
      <c r="F87" s="22" t="s">
        <v>120</v>
      </c>
      <c r="G87" s="42">
        <v>3913</v>
      </c>
      <c r="H87" s="42">
        <v>4717</v>
      </c>
      <c r="I87" s="42">
        <v>5457</v>
      </c>
      <c r="J87" s="42">
        <v>5854</v>
      </c>
      <c r="K87" s="42">
        <v>6573</v>
      </c>
      <c r="L87" s="42">
        <v>6995</v>
      </c>
      <c r="M87" s="42">
        <v>7093</v>
      </c>
      <c r="N87" s="42">
        <v>7864</v>
      </c>
      <c r="O87" s="42">
        <v>8052</v>
      </c>
      <c r="P87" s="42">
        <v>8236</v>
      </c>
      <c r="Q87" s="42">
        <v>8199</v>
      </c>
      <c r="R87" s="42">
        <v>7985</v>
      </c>
      <c r="S87" s="42">
        <v>8201</v>
      </c>
      <c r="T87" s="42">
        <v>8292</v>
      </c>
      <c r="U87" s="42">
        <v>8792</v>
      </c>
      <c r="V87" s="42">
        <v>8778</v>
      </c>
      <c r="W87" s="42">
        <v>8954</v>
      </c>
      <c r="X87" s="42">
        <v>9202</v>
      </c>
      <c r="Y87" s="42">
        <v>8695</v>
      </c>
      <c r="Z87" s="42">
        <v>9034</v>
      </c>
      <c r="AA87" s="42">
        <v>8764</v>
      </c>
      <c r="AB87" s="42">
        <v>8441</v>
      </c>
      <c r="AC87" s="42">
        <v>8095</v>
      </c>
      <c r="AD87" s="42">
        <v>8406</v>
      </c>
    </row>
    <row r="88" spans="1:30" ht="14.25" thickBot="1" thickTop="1">
      <c r="A88" s="31">
        <v>5</v>
      </c>
      <c r="B88" s="31"/>
      <c r="C88" s="34">
        <f>INDEX('[2]regions'!$D$3:$D$112,MATCH(D88,'[2]regions'!$B$3:$B$112,0))</f>
        <v>329</v>
      </c>
      <c r="D88" s="29" t="s">
        <v>115</v>
      </c>
      <c r="E88" s="34" t="str">
        <f>INDEX('[2]sex'!$D$3:$D$95,MATCH(F88,'[2]sex'!$B$3:$B$95,0))</f>
        <v>both_s</v>
      </c>
      <c r="F88" s="22" t="s">
        <v>120</v>
      </c>
      <c r="G88" s="42">
        <v>6075</v>
      </c>
      <c r="H88" s="42">
        <v>6469</v>
      </c>
      <c r="I88" s="42">
        <v>7711</v>
      </c>
      <c r="J88" s="42">
        <v>10170</v>
      </c>
      <c r="K88" s="42">
        <v>11039</v>
      </c>
      <c r="L88" s="42">
        <v>11081</v>
      </c>
      <c r="M88" s="42">
        <v>10666</v>
      </c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4.25" thickBot="1" thickTop="1">
      <c r="A89" s="31">
        <v>5</v>
      </c>
      <c r="B89" s="31"/>
      <c r="C89" s="34">
        <f>INDEX('[2]regions'!$D$3:$D$112,MATCH(D89,'[2]regions'!$B$3:$B$112,0))</f>
        <v>319</v>
      </c>
      <c r="D89" s="29" t="s">
        <v>69</v>
      </c>
      <c r="E89" s="34" t="str">
        <f>INDEX('[2]sex'!$D$3:$D$95,MATCH(F89,'[2]sex'!$B$3:$B$95,0))</f>
        <v>both_s</v>
      </c>
      <c r="F89" s="22" t="s">
        <v>120</v>
      </c>
      <c r="G89" s="42">
        <v>2153</v>
      </c>
      <c r="H89" s="42">
        <v>2288</v>
      </c>
      <c r="I89" s="42">
        <v>2794</v>
      </c>
      <c r="J89" s="42">
        <v>3350</v>
      </c>
      <c r="K89" s="42">
        <v>3496</v>
      </c>
      <c r="L89" s="42">
        <v>3713</v>
      </c>
      <c r="M89" s="42">
        <v>3915</v>
      </c>
      <c r="N89" s="42">
        <v>4336</v>
      </c>
      <c r="O89" s="42">
        <v>4598</v>
      </c>
      <c r="P89" s="42">
        <v>4501</v>
      </c>
      <c r="Q89" s="42">
        <v>4683</v>
      </c>
      <c r="R89" s="42">
        <v>4615</v>
      </c>
      <c r="S89" s="42">
        <v>4537</v>
      </c>
      <c r="T89" s="42">
        <v>4707</v>
      </c>
      <c r="U89" s="42">
        <v>4961</v>
      </c>
      <c r="V89" s="42">
        <v>4911</v>
      </c>
      <c r="W89" s="42">
        <v>5207</v>
      </c>
      <c r="X89" s="42">
        <v>5427</v>
      </c>
      <c r="Y89" s="42">
        <v>5059</v>
      </c>
      <c r="Z89" s="42">
        <v>5131</v>
      </c>
      <c r="AA89" s="42">
        <v>4924</v>
      </c>
      <c r="AB89" s="42">
        <v>4626</v>
      </c>
      <c r="AC89" s="42">
        <v>4731</v>
      </c>
      <c r="AD89" s="42">
        <v>4711</v>
      </c>
    </row>
    <row r="90" spans="1:30" ht="14.25" thickBot="1" thickTop="1">
      <c r="A90" s="31">
        <v>5</v>
      </c>
      <c r="B90" s="31"/>
      <c r="C90" s="34">
        <f>INDEX('[2]regions'!$D$3:$D$112,MATCH(D90,'[2]regions'!$B$3:$B$112,0))</f>
        <v>320</v>
      </c>
      <c r="D90" s="29" t="s">
        <v>70</v>
      </c>
      <c r="E90" s="34" t="str">
        <f>INDEX('[2]sex'!$D$3:$D$95,MATCH(F90,'[2]sex'!$B$3:$B$95,0))</f>
        <v>both_s</v>
      </c>
      <c r="F90" s="22" t="s">
        <v>120</v>
      </c>
      <c r="G90" s="42">
        <v>3964</v>
      </c>
      <c r="H90" s="42">
        <v>4664</v>
      </c>
      <c r="I90" s="42">
        <v>5821</v>
      </c>
      <c r="J90" s="42">
        <v>6047</v>
      </c>
      <c r="K90" s="42">
        <v>6166</v>
      </c>
      <c r="L90" s="42">
        <v>6694</v>
      </c>
      <c r="M90" s="42">
        <v>7125</v>
      </c>
      <c r="N90" s="42">
        <v>7872</v>
      </c>
      <c r="O90" s="42">
        <v>8329</v>
      </c>
      <c r="P90" s="42">
        <v>8574</v>
      </c>
      <c r="Q90" s="42">
        <v>8514</v>
      </c>
      <c r="R90" s="42">
        <v>8378</v>
      </c>
      <c r="S90" s="42">
        <v>8188</v>
      </c>
      <c r="T90" s="42">
        <v>8412</v>
      </c>
      <c r="U90" s="42">
        <v>8626</v>
      </c>
      <c r="V90" s="42">
        <v>8205</v>
      </c>
      <c r="W90" s="42">
        <v>8753</v>
      </c>
      <c r="X90" s="42">
        <v>8952</v>
      </c>
      <c r="Y90" s="42">
        <v>8663</v>
      </c>
      <c r="Z90" s="42">
        <v>8654</v>
      </c>
      <c r="AA90" s="42">
        <v>8138</v>
      </c>
      <c r="AB90" s="42">
        <v>7806</v>
      </c>
      <c r="AC90" s="42">
        <v>7975</v>
      </c>
      <c r="AD90" s="42">
        <v>7987</v>
      </c>
    </row>
    <row r="91" spans="1:30" ht="14.25" thickBot="1" thickTop="1">
      <c r="A91" s="31">
        <v>5</v>
      </c>
      <c r="B91" s="31"/>
      <c r="C91" s="34">
        <f>INDEX('[2]regions'!$D$3:$D$112,MATCH(D91,'[2]regions'!$B$3:$B$112,0))</f>
        <v>321</v>
      </c>
      <c r="D91" s="29" t="s">
        <v>71</v>
      </c>
      <c r="E91" s="34" t="str">
        <f>INDEX('[2]sex'!$D$3:$D$95,MATCH(F91,'[2]sex'!$B$3:$B$95,0))</f>
        <v>both_s</v>
      </c>
      <c r="F91" s="22" t="s">
        <v>120</v>
      </c>
      <c r="G91" s="42"/>
      <c r="H91" s="42"/>
      <c r="I91" s="42"/>
      <c r="J91" s="42"/>
      <c r="K91" s="42">
        <v>11039</v>
      </c>
      <c r="L91" s="42">
        <v>11081</v>
      </c>
      <c r="M91" s="42">
        <v>10666</v>
      </c>
      <c r="N91" s="42">
        <v>0</v>
      </c>
      <c r="O91" s="42">
        <v>0</v>
      </c>
      <c r="P91" s="42">
        <v>0</v>
      </c>
      <c r="Q91" s="42">
        <v>0</v>
      </c>
      <c r="R91" s="42"/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7194</v>
      </c>
      <c r="Y91" s="42">
        <v>6347</v>
      </c>
      <c r="Z91" s="42">
        <v>5857</v>
      </c>
      <c r="AA91" s="42">
        <v>5889</v>
      </c>
      <c r="AB91" s="42">
        <v>5630</v>
      </c>
      <c r="AC91" s="42">
        <v>5447</v>
      </c>
      <c r="AD91" s="42">
        <v>6620</v>
      </c>
    </row>
    <row r="92" spans="1:30" ht="14.25" thickBot="1" thickTop="1">
      <c r="A92" s="31">
        <v>5</v>
      </c>
      <c r="B92" s="31"/>
      <c r="C92" s="34">
        <f>INDEX('[2]regions'!$D$3:$D$112,MATCH(D92,'[2]regions'!$B$3:$B$112,0))</f>
        <v>322</v>
      </c>
      <c r="D92" s="29" t="s">
        <v>72</v>
      </c>
      <c r="E92" s="34" t="str">
        <f>INDEX('[2]sex'!$D$3:$D$95,MATCH(F92,'[2]sex'!$B$3:$B$95,0))</f>
        <v>both_s</v>
      </c>
      <c r="F92" s="22" t="s">
        <v>120</v>
      </c>
      <c r="G92" s="42">
        <v>17779</v>
      </c>
      <c r="H92" s="42">
        <v>21201</v>
      </c>
      <c r="I92" s="42">
        <v>24806</v>
      </c>
      <c r="J92" s="42">
        <v>26959</v>
      </c>
      <c r="K92" s="42">
        <v>28590</v>
      </c>
      <c r="L92" s="42">
        <v>29136</v>
      </c>
      <c r="M92" s="42">
        <v>30420</v>
      </c>
      <c r="N92" s="42">
        <v>34524</v>
      </c>
      <c r="O92" s="42">
        <v>35993</v>
      </c>
      <c r="P92" s="42">
        <v>36022</v>
      </c>
      <c r="Q92" s="42">
        <v>35265</v>
      </c>
      <c r="R92" s="42">
        <v>35121</v>
      </c>
      <c r="S92" s="42">
        <v>34257</v>
      </c>
      <c r="T92" s="42">
        <v>36055</v>
      </c>
      <c r="U92" s="42">
        <v>37304</v>
      </c>
      <c r="V92" s="42">
        <v>37599</v>
      </c>
      <c r="W92" s="42">
        <v>40011</v>
      </c>
      <c r="X92" s="42">
        <v>40768</v>
      </c>
      <c r="Y92" s="42">
        <v>38876</v>
      </c>
      <c r="Z92" s="42">
        <v>39070</v>
      </c>
      <c r="AA92" s="42">
        <v>38439</v>
      </c>
      <c r="AB92" s="42">
        <v>36167</v>
      </c>
      <c r="AC92" s="42">
        <v>36252</v>
      </c>
      <c r="AD92" s="42">
        <v>35631</v>
      </c>
    </row>
    <row r="93" spans="1:30" ht="14.25" thickBot="1" thickTop="1">
      <c r="A93" s="31">
        <v>5</v>
      </c>
      <c r="B93" s="31"/>
      <c r="C93" s="34">
        <f>INDEX('[2]regions'!$D$3:$D$112,MATCH(D93,'[2]regions'!$B$3:$B$112,0))</f>
        <v>400</v>
      </c>
      <c r="D93" s="29" t="s">
        <v>73</v>
      </c>
      <c r="E93" s="34" t="str">
        <f>INDEX('[2]sex'!$D$3:$D$95,MATCH(F93,'[2]sex'!$B$3:$B$95,0))</f>
        <v>both_s</v>
      </c>
      <c r="F93" s="22" t="s">
        <v>120</v>
      </c>
      <c r="G93" s="42"/>
      <c r="H93" s="42"/>
      <c r="I93" s="42"/>
      <c r="J93" s="42"/>
      <c r="K93" s="42">
        <v>348114</v>
      </c>
      <c r="L93" s="42">
        <v>353062</v>
      </c>
      <c r="M93" s="42">
        <v>376786</v>
      </c>
      <c r="N93" s="42">
        <v>442729</v>
      </c>
      <c r="O93" s="42">
        <v>486064</v>
      </c>
      <c r="P93" s="42">
        <v>466118</v>
      </c>
      <c r="Q93" s="42">
        <v>440731</v>
      </c>
      <c r="R93" s="42">
        <v>433696</v>
      </c>
      <c r="S93" s="42">
        <v>425537</v>
      </c>
      <c r="T93" s="42">
        <v>460990</v>
      </c>
      <c r="U93" s="42">
        <v>484708</v>
      </c>
      <c r="V93" s="42">
        <v>488474</v>
      </c>
      <c r="W93" s="42">
        <v>507709</v>
      </c>
      <c r="X93" s="42">
        <v>512827</v>
      </c>
      <c r="Y93" s="42">
        <v>501948</v>
      </c>
      <c r="Z93" s="42">
        <v>503594</v>
      </c>
      <c r="AA93" s="42">
        <v>473533</v>
      </c>
      <c r="AB93" s="42">
        <v>459371</v>
      </c>
      <c r="AC93" s="42">
        <v>456667</v>
      </c>
      <c r="AD93" s="42">
        <v>440281</v>
      </c>
    </row>
    <row r="94" spans="1:30" ht="14.25" thickBot="1" thickTop="1">
      <c r="A94" s="31">
        <v>5</v>
      </c>
      <c r="B94" s="31"/>
      <c r="C94" s="34">
        <f>INDEX('[2]regions'!$D$3:$D$112,MATCH(D94,'[2]regions'!$B$3:$B$112,0))</f>
        <v>410</v>
      </c>
      <c r="D94" s="29" t="s">
        <v>74</v>
      </c>
      <c r="E94" s="34" t="str">
        <f>INDEX('[2]sex'!$D$3:$D$95,MATCH(F94,'[2]sex'!$B$3:$B$95,0))</f>
        <v>both_s</v>
      </c>
      <c r="F94" s="22" t="s">
        <v>120</v>
      </c>
      <c r="G94" s="42">
        <v>28004</v>
      </c>
      <c r="H94" s="42">
        <v>31802</v>
      </c>
      <c r="I94" s="42">
        <v>36067</v>
      </c>
      <c r="J94" s="42">
        <v>39101</v>
      </c>
      <c r="K94" s="42">
        <v>38157</v>
      </c>
      <c r="L94" s="42">
        <v>39638</v>
      </c>
      <c r="M94" s="42">
        <v>43539</v>
      </c>
      <c r="N94" s="42">
        <v>50738</v>
      </c>
      <c r="O94" s="42">
        <v>54267</v>
      </c>
      <c r="P94" s="42">
        <v>51734</v>
      </c>
      <c r="Q94" s="42">
        <v>49600</v>
      </c>
      <c r="R94" s="42">
        <v>49354</v>
      </c>
      <c r="S94" s="42">
        <v>48470</v>
      </c>
      <c r="T94" s="42">
        <v>52650</v>
      </c>
      <c r="U94" s="42">
        <v>53550</v>
      </c>
      <c r="V94" s="42">
        <v>55001</v>
      </c>
      <c r="W94" s="42">
        <v>57836</v>
      </c>
      <c r="X94" s="42">
        <v>58237</v>
      </c>
      <c r="Y94" s="42">
        <v>57726</v>
      </c>
      <c r="Z94" s="42">
        <v>57787</v>
      </c>
      <c r="AA94" s="42">
        <v>55319</v>
      </c>
      <c r="AB94" s="42">
        <v>55144</v>
      </c>
      <c r="AC94" s="42">
        <v>55568</v>
      </c>
      <c r="AD94" s="42">
        <v>53227</v>
      </c>
    </row>
    <row r="95" spans="1:30" ht="14.25" thickBot="1" thickTop="1">
      <c r="A95" s="31">
        <v>5</v>
      </c>
      <c r="B95" s="31"/>
      <c r="C95" s="34">
        <f>INDEX('[2]regions'!$D$3:$D$112,MATCH(D95,'[2]regions'!$B$3:$B$112,0))</f>
        <v>411</v>
      </c>
      <c r="D95" s="29" t="s">
        <v>75</v>
      </c>
      <c r="E95" s="34" t="str">
        <f>INDEX('[2]sex'!$D$3:$D$95,MATCH(F95,'[2]sex'!$B$3:$B$95,0))</f>
        <v>both_s</v>
      </c>
      <c r="F95" s="22" t="s">
        <v>120</v>
      </c>
      <c r="G95" s="42">
        <v>6364</v>
      </c>
      <c r="H95" s="42">
        <v>7190</v>
      </c>
      <c r="I95" s="42">
        <v>8091</v>
      </c>
      <c r="J95" s="42">
        <v>8529</v>
      </c>
      <c r="K95" s="42">
        <v>7775</v>
      </c>
      <c r="L95" s="42">
        <v>7786</v>
      </c>
      <c r="M95" s="42">
        <v>8330</v>
      </c>
      <c r="N95" s="42">
        <v>9622</v>
      </c>
      <c r="O95" s="42">
        <v>10788</v>
      </c>
      <c r="P95" s="42">
        <v>9999</v>
      </c>
      <c r="Q95" s="42">
        <v>9495</v>
      </c>
      <c r="R95" s="42">
        <v>9625</v>
      </c>
      <c r="S95" s="42">
        <v>9623</v>
      </c>
      <c r="T95" s="42">
        <v>10674</v>
      </c>
      <c r="U95" s="42">
        <v>11040</v>
      </c>
      <c r="V95" s="42">
        <v>11434</v>
      </c>
      <c r="W95" s="42">
        <v>12105</v>
      </c>
      <c r="X95" s="42">
        <v>11861</v>
      </c>
      <c r="Y95" s="42">
        <v>12098</v>
      </c>
      <c r="Z95" s="42">
        <v>12256</v>
      </c>
      <c r="AA95" s="42">
        <v>11286</v>
      </c>
      <c r="AB95" s="42">
        <v>10745</v>
      </c>
      <c r="AC95" s="42">
        <v>10699</v>
      </c>
      <c r="AD95" s="42">
        <v>10435</v>
      </c>
    </row>
    <row r="96" spans="1:30" ht="14.25" thickBot="1" thickTop="1">
      <c r="A96" s="31">
        <v>5</v>
      </c>
      <c r="B96" s="31"/>
      <c r="C96" s="34">
        <f>INDEX('[2]regions'!$D$3:$D$112,MATCH(D96,'[2]regions'!$B$3:$B$112,0))</f>
        <v>412</v>
      </c>
      <c r="D96" s="29" t="s">
        <v>76</v>
      </c>
      <c r="E96" s="34" t="str">
        <f>INDEX('[2]sex'!$D$3:$D$95,MATCH(F96,'[2]sex'!$B$3:$B$95,0))</f>
        <v>both_s</v>
      </c>
      <c r="F96" s="22" t="s">
        <v>120</v>
      </c>
      <c r="G96" s="42">
        <v>9048</v>
      </c>
      <c r="H96" s="42">
        <v>9689</v>
      </c>
      <c r="I96" s="42">
        <v>10287</v>
      </c>
      <c r="J96" s="42">
        <v>11152</v>
      </c>
      <c r="K96" s="42">
        <v>11018</v>
      </c>
      <c r="L96" s="42">
        <v>11079</v>
      </c>
      <c r="M96" s="42">
        <v>11574</v>
      </c>
      <c r="N96" s="42">
        <v>13217</v>
      </c>
      <c r="O96" s="42">
        <v>14748</v>
      </c>
      <c r="P96" s="42">
        <v>13460</v>
      </c>
      <c r="Q96" s="42">
        <v>13579</v>
      </c>
      <c r="R96" s="42">
        <v>13631</v>
      </c>
      <c r="S96" s="42">
        <v>13116</v>
      </c>
      <c r="T96" s="42">
        <v>14200</v>
      </c>
      <c r="U96" s="42">
        <v>14838</v>
      </c>
      <c r="V96" s="42">
        <v>14200</v>
      </c>
      <c r="W96" s="42">
        <v>14918</v>
      </c>
      <c r="X96" s="42">
        <v>15170</v>
      </c>
      <c r="Y96" s="42">
        <v>14768</v>
      </c>
      <c r="Z96" s="42">
        <v>14823</v>
      </c>
      <c r="AA96" s="42">
        <v>13981</v>
      </c>
      <c r="AB96" s="42">
        <v>13320</v>
      </c>
      <c r="AC96" s="42">
        <v>13167</v>
      </c>
      <c r="AD96" s="42">
        <v>13027</v>
      </c>
    </row>
    <row r="97" spans="1:30" ht="14.25" thickBot="1" thickTop="1">
      <c r="A97" s="31">
        <v>5</v>
      </c>
      <c r="B97" s="31"/>
      <c r="C97" s="34">
        <f>INDEX('[2]regions'!$D$3:$D$112,MATCH(D97,'[2]regions'!$B$3:$B$112,0))</f>
        <v>413</v>
      </c>
      <c r="D97" s="29" t="s">
        <v>77</v>
      </c>
      <c r="E97" s="34" t="str">
        <f>INDEX('[2]sex'!$D$3:$D$95,MATCH(F97,'[2]sex'!$B$3:$B$95,0))</f>
        <v>both_s</v>
      </c>
      <c r="F97" s="22" t="s">
        <v>120</v>
      </c>
      <c r="G97" s="42">
        <v>25622</v>
      </c>
      <c r="H97" s="42">
        <v>29686</v>
      </c>
      <c r="I97" s="42">
        <v>32758</v>
      </c>
      <c r="J97" s="42">
        <v>34622</v>
      </c>
      <c r="K97" s="42">
        <v>36219</v>
      </c>
      <c r="L97" s="42">
        <v>37266</v>
      </c>
      <c r="M97" s="42">
        <v>39148</v>
      </c>
      <c r="N97" s="42">
        <v>44291</v>
      </c>
      <c r="O97" s="42">
        <v>48613</v>
      </c>
      <c r="P97" s="42">
        <v>48592</v>
      </c>
      <c r="Q97" s="42">
        <v>45731</v>
      </c>
      <c r="R97" s="42">
        <v>46270</v>
      </c>
      <c r="S97" s="42">
        <v>45153</v>
      </c>
      <c r="T97" s="42">
        <v>46679</v>
      </c>
      <c r="U97" s="42">
        <v>49723</v>
      </c>
      <c r="V97" s="42">
        <v>50119</v>
      </c>
      <c r="W97" s="42">
        <v>51685</v>
      </c>
      <c r="X97" s="42">
        <v>52263</v>
      </c>
      <c r="Y97" s="42">
        <v>51322</v>
      </c>
      <c r="Z97" s="42">
        <v>51841</v>
      </c>
      <c r="AA97" s="42">
        <v>49218</v>
      </c>
      <c r="AB97" s="42">
        <v>48962</v>
      </c>
      <c r="AC97" s="42">
        <v>48952</v>
      </c>
      <c r="AD97" s="42">
        <v>47892</v>
      </c>
    </row>
    <row r="98" spans="1:30" ht="14.25" thickBot="1" thickTop="1">
      <c r="A98" s="31">
        <v>5</v>
      </c>
      <c r="B98" s="31"/>
      <c r="C98" s="34">
        <f>INDEX('[2]regions'!$D$3:$D$112,MATCH(D98,'[2]regions'!$B$3:$B$112,0))</f>
        <v>414</v>
      </c>
      <c r="D98" s="29" t="s">
        <v>78</v>
      </c>
      <c r="E98" s="34" t="str">
        <f>INDEX('[2]sex'!$D$3:$D$95,MATCH(F98,'[2]sex'!$B$3:$B$95,0))</f>
        <v>both_s</v>
      </c>
      <c r="F98" s="22" t="s">
        <v>120</v>
      </c>
      <c r="G98" s="42">
        <v>13265</v>
      </c>
      <c r="H98" s="42">
        <v>14666</v>
      </c>
      <c r="I98" s="42">
        <v>16862</v>
      </c>
      <c r="J98" s="42">
        <v>17553</v>
      </c>
      <c r="K98" s="42">
        <v>15816</v>
      </c>
      <c r="L98" s="42">
        <v>16002</v>
      </c>
      <c r="M98" s="42">
        <v>18063</v>
      </c>
      <c r="N98" s="42">
        <v>21923</v>
      </c>
      <c r="O98" s="42">
        <v>24183</v>
      </c>
      <c r="P98" s="42">
        <v>22445</v>
      </c>
      <c r="Q98" s="42">
        <v>20641</v>
      </c>
      <c r="R98" s="42">
        <v>19881</v>
      </c>
      <c r="S98" s="42">
        <v>19080</v>
      </c>
      <c r="T98" s="42">
        <v>20745</v>
      </c>
      <c r="U98" s="42">
        <v>21852</v>
      </c>
      <c r="V98" s="42">
        <v>22810</v>
      </c>
      <c r="W98" s="42">
        <v>24520</v>
      </c>
      <c r="X98" s="42">
        <v>24571</v>
      </c>
      <c r="Y98" s="42">
        <v>23994</v>
      </c>
      <c r="Z98" s="42">
        <v>24006</v>
      </c>
      <c r="AA98" s="42">
        <v>22011</v>
      </c>
      <c r="AB98" s="42">
        <v>21727</v>
      </c>
      <c r="AC98" s="42">
        <v>21436</v>
      </c>
      <c r="AD98" s="42">
        <v>20227</v>
      </c>
    </row>
    <row r="99" spans="1:30" ht="14.25" thickBot="1" thickTop="1">
      <c r="A99" s="31">
        <v>5</v>
      </c>
      <c r="B99" s="31"/>
      <c r="C99" s="34">
        <f>INDEX('[2]regions'!$D$3:$D$112,MATCH(D99,'[2]regions'!$B$3:$B$112,0))</f>
        <v>415</v>
      </c>
      <c r="D99" s="29" t="s">
        <v>79</v>
      </c>
      <c r="E99" s="34" t="str">
        <f>INDEX('[2]sex'!$D$3:$D$95,MATCH(F99,'[2]sex'!$B$3:$B$95,0))</f>
        <v>both_s</v>
      </c>
      <c r="F99" s="22" t="s">
        <v>120</v>
      </c>
      <c r="G99" s="42">
        <v>10993</v>
      </c>
      <c r="H99" s="42">
        <v>12450</v>
      </c>
      <c r="I99" s="42">
        <v>13908</v>
      </c>
      <c r="J99" s="42">
        <v>13913</v>
      </c>
      <c r="K99" s="42">
        <v>13545</v>
      </c>
      <c r="L99" s="42">
        <v>13459</v>
      </c>
      <c r="M99" s="42">
        <v>14141</v>
      </c>
      <c r="N99" s="42">
        <v>16876</v>
      </c>
      <c r="O99" s="42">
        <v>18003</v>
      </c>
      <c r="P99" s="42">
        <v>17727</v>
      </c>
      <c r="Q99" s="42">
        <v>16880</v>
      </c>
      <c r="R99" s="42">
        <v>16762</v>
      </c>
      <c r="S99" s="42">
        <v>15957</v>
      </c>
      <c r="T99" s="42">
        <v>17997</v>
      </c>
      <c r="U99" s="42">
        <v>18640</v>
      </c>
      <c r="V99" s="42">
        <v>18980</v>
      </c>
      <c r="W99" s="42">
        <v>19808</v>
      </c>
      <c r="X99" s="42">
        <v>19978</v>
      </c>
      <c r="Y99" s="42">
        <v>19371</v>
      </c>
      <c r="Z99" s="42">
        <v>19682</v>
      </c>
      <c r="AA99" s="42">
        <v>18900</v>
      </c>
      <c r="AB99" s="42">
        <v>18642</v>
      </c>
      <c r="AC99" s="42">
        <v>18436</v>
      </c>
      <c r="AD99" s="42">
        <v>17492</v>
      </c>
    </row>
    <row r="100" spans="1:30" ht="14.25" thickBot="1" thickTop="1">
      <c r="A100" s="31">
        <v>5</v>
      </c>
      <c r="B100" s="31"/>
      <c r="C100" s="34">
        <f>INDEX('[2]regions'!$D$3:$D$112,MATCH(D100,'[2]regions'!$B$3:$B$112,0))</f>
        <v>416</v>
      </c>
      <c r="D100" s="29" t="s">
        <v>80</v>
      </c>
      <c r="E100" s="34" t="str">
        <f>INDEX('[2]sex'!$D$3:$D$95,MATCH(F100,'[2]sex'!$B$3:$B$95,0))</f>
        <v>both_s</v>
      </c>
      <c r="F100" s="22" t="s">
        <v>120</v>
      </c>
      <c r="G100" s="42">
        <v>28007</v>
      </c>
      <c r="H100" s="42">
        <v>30877</v>
      </c>
      <c r="I100" s="42">
        <v>35913</v>
      </c>
      <c r="J100" s="42">
        <v>36539</v>
      </c>
      <c r="K100" s="42">
        <v>33647</v>
      </c>
      <c r="L100" s="42">
        <v>34533</v>
      </c>
      <c r="M100" s="42">
        <v>37754</v>
      </c>
      <c r="N100" s="42">
        <v>45486</v>
      </c>
      <c r="O100" s="42">
        <v>51449</v>
      </c>
      <c r="P100" s="42">
        <v>47696</v>
      </c>
      <c r="Q100" s="42">
        <v>43808</v>
      </c>
      <c r="R100" s="42">
        <v>41620</v>
      </c>
      <c r="S100" s="42">
        <v>39728</v>
      </c>
      <c r="T100" s="42">
        <v>43879</v>
      </c>
      <c r="U100" s="42">
        <v>46338</v>
      </c>
      <c r="V100" s="42">
        <v>46882</v>
      </c>
      <c r="W100" s="42">
        <v>50803</v>
      </c>
      <c r="X100" s="42">
        <v>51264</v>
      </c>
      <c r="Y100" s="42">
        <v>49085</v>
      </c>
      <c r="Z100" s="42">
        <v>49401</v>
      </c>
      <c r="AA100" s="42">
        <v>45104</v>
      </c>
      <c r="AB100" s="42">
        <v>42718</v>
      </c>
      <c r="AC100" s="42">
        <v>42162</v>
      </c>
      <c r="AD100" s="42">
        <v>40609</v>
      </c>
    </row>
    <row r="101" spans="1:30" ht="14.25" thickBot="1" thickTop="1">
      <c r="A101" s="31">
        <v>5</v>
      </c>
      <c r="B101" s="31"/>
      <c r="C101" s="34" t="str">
        <f>INDEX('[2]regions'!$D$3:$D$112,MATCH(D101,'[2]regions'!$B$3:$B$112,0))</f>
        <v>416_1</v>
      </c>
      <c r="D101" s="29" t="s">
        <v>142</v>
      </c>
      <c r="E101" s="34" t="str">
        <f>INDEX('[2]sex'!$D$3:$D$95,MATCH(F101,'[2]sex'!$B$3:$B$95,0))</f>
        <v>both_s</v>
      </c>
      <c r="F101" s="22" t="s">
        <v>120</v>
      </c>
      <c r="G101" s="42">
        <v>1993</v>
      </c>
      <c r="H101" s="42">
        <v>1999</v>
      </c>
      <c r="I101" s="42">
        <v>2572</v>
      </c>
      <c r="J101" s="42">
        <v>2444</v>
      </c>
      <c r="K101" s="42">
        <v>1931</v>
      </c>
      <c r="L101" s="42">
        <v>2043</v>
      </c>
      <c r="M101" s="42">
        <v>2111</v>
      </c>
      <c r="N101" s="42">
        <v>2547</v>
      </c>
      <c r="O101" s="42">
        <v>2831</v>
      </c>
      <c r="P101" s="42">
        <v>2556</v>
      </c>
      <c r="Q101" s="42">
        <v>2510</v>
      </c>
      <c r="R101" s="42">
        <v>2607</v>
      </c>
      <c r="S101" s="42">
        <v>2250</v>
      </c>
      <c r="T101" s="42">
        <v>2495</v>
      </c>
      <c r="U101" s="42">
        <v>2724</v>
      </c>
      <c r="V101" s="42">
        <v>2700</v>
      </c>
      <c r="W101" s="42">
        <v>3090</v>
      </c>
      <c r="X101" s="42">
        <v>3057</v>
      </c>
      <c r="Y101" s="42">
        <v>3080</v>
      </c>
      <c r="Z101" s="42"/>
      <c r="AA101" s="42">
        <v>2813</v>
      </c>
      <c r="AB101" s="42">
        <v>2566</v>
      </c>
      <c r="AC101" s="42">
        <v>2523</v>
      </c>
      <c r="AD101" s="42">
        <v>2447</v>
      </c>
    </row>
    <row r="102" spans="1:30" ht="14.25" thickBot="1" thickTop="1">
      <c r="A102" s="31">
        <v>5</v>
      </c>
      <c r="B102" s="31"/>
      <c r="C102" s="34">
        <f>INDEX('[2]regions'!$D$3:$D$112,MATCH(D102,'[2]regions'!$B$3:$B$112,0))</f>
        <v>417</v>
      </c>
      <c r="D102" s="29" t="s">
        <v>81</v>
      </c>
      <c r="E102" s="34" t="str">
        <f>INDEX('[2]sex'!$D$3:$D$95,MATCH(F102,'[2]sex'!$B$3:$B$95,0))</f>
        <v>both_s</v>
      </c>
      <c r="F102" s="22" t="s">
        <v>120</v>
      </c>
      <c r="G102" s="42">
        <v>18240</v>
      </c>
      <c r="H102" s="42">
        <v>19014</v>
      </c>
      <c r="I102" s="42">
        <v>21008</v>
      </c>
      <c r="J102" s="42">
        <v>21362</v>
      </c>
      <c r="K102" s="42">
        <v>19983</v>
      </c>
      <c r="L102" s="42">
        <v>20513</v>
      </c>
      <c r="M102" s="42">
        <v>21388</v>
      </c>
      <c r="N102" s="42">
        <v>24723</v>
      </c>
      <c r="O102" s="42">
        <v>26970</v>
      </c>
      <c r="P102" s="42">
        <v>26648</v>
      </c>
      <c r="Q102" s="42">
        <v>24759</v>
      </c>
      <c r="R102" s="42">
        <v>23929</v>
      </c>
      <c r="S102" s="42">
        <v>23061</v>
      </c>
      <c r="T102" s="42">
        <v>25041</v>
      </c>
      <c r="U102" s="42">
        <v>25882</v>
      </c>
      <c r="V102" s="42">
        <v>26005</v>
      </c>
      <c r="W102" s="42">
        <v>28666</v>
      </c>
      <c r="X102" s="42">
        <v>29112</v>
      </c>
      <c r="Y102" s="42">
        <v>27701</v>
      </c>
      <c r="Z102" s="42">
        <v>27640</v>
      </c>
      <c r="AA102" s="42">
        <v>25347</v>
      </c>
      <c r="AB102" s="42">
        <v>23810</v>
      </c>
      <c r="AC102" s="42">
        <v>24081</v>
      </c>
      <c r="AD102" s="42">
        <v>23176</v>
      </c>
    </row>
    <row r="103" spans="1:30" ht="14.25" thickBot="1" thickTop="1">
      <c r="A103" s="31">
        <v>5</v>
      </c>
      <c r="B103" s="31"/>
      <c r="C103" s="34">
        <f>INDEX('[2]regions'!$D$3:$D$112,MATCH(D103,'[2]regions'!$B$3:$B$112,0))</f>
        <v>418</v>
      </c>
      <c r="D103" s="29" t="s">
        <v>82</v>
      </c>
      <c r="E103" s="34" t="str">
        <f>INDEX('[2]sex'!$D$3:$D$95,MATCH(F103,'[2]sex'!$B$3:$B$95,0))</f>
        <v>both_s</v>
      </c>
      <c r="F103" s="22" t="s">
        <v>120</v>
      </c>
      <c r="G103" s="42">
        <v>34451</v>
      </c>
      <c r="H103" s="42">
        <v>38521</v>
      </c>
      <c r="I103" s="42">
        <v>44958</v>
      </c>
      <c r="J103" s="42">
        <v>49243</v>
      </c>
      <c r="K103" s="42">
        <v>48667</v>
      </c>
      <c r="L103" s="42">
        <v>47701</v>
      </c>
      <c r="M103" s="42">
        <v>50898</v>
      </c>
      <c r="N103" s="42">
        <v>59875</v>
      </c>
      <c r="O103" s="42">
        <v>66700</v>
      </c>
      <c r="P103" s="42">
        <v>65518</v>
      </c>
      <c r="Q103" s="42">
        <v>59433</v>
      </c>
      <c r="R103" s="42">
        <v>58687</v>
      </c>
      <c r="S103" s="42">
        <v>58286</v>
      </c>
      <c r="T103" s="42">
        <v>62131</v>
      </c>
      <c r="U103" s="42">
        <v>65310</v>
      </c>
      <c r="V103" s="42">
        <v>66754</v>
      </c>
      <c r="W103" s="42">
        <v>68141</v>
      </c>
      <c r="X103" s="42">
        <v>69939</v>
      </c>
      <c r="Y103" s="42">
        <v>68634</v>
      </c>
      <c r="Z103" s="42">
        <v>68731</v>
      </c>
      <c r="AA103" s="42">
        <v>64642</v>
      </c>
      <c r="AB103" s="42">
        <v>61768</v>
      </c>
      <c r="AC103" s="42">
        <v>61029</v>
      </c>
      <c r="AD103" s="42">
        <v>58197</v>
      </c>
    </row>
    <row r="104" spans="1:30" ht="14.25" thickBot="1" thickTop="1">
      <c r="A104" s="31">
        <v>5</v>
      </c>
      <c r="B104" s="31"/>
      <c r="C104" s="34">
        <f>INDEX('[2]regions'!$D$3:$D$112,MATCH(D104,'[2]regions'!$B$3:$B$112,0))</f>
        <v>419</v>
      </c>
      <c r="D104" s="29" t="s">
        <v>83</v>
      </c>
      <c r="E104" s="34" t="str">
        <f>INDEX('[2]sex'!$D$3:$D$95,MATCH(F104,'[2]sex'!$B$3:$B$95,0))</f>
        <v>both_s</v>
      </c>
      <c r="F104" s="22" t="s">
        <v>120</v>
      </c>
      <c r="G104" s="42">
        <v>16259</v>
      </c>
      <c r="H104" s="42">
        <v>18888</v>
      </c>
      <c r="I104" s="42">
        <v>20511</v>
      </c>
      <c r="J104" s="42">
        <v>21913</v>
      </c>
      <c r="K104" s="42">
        <v>20933</v>
      </c>
      <c r="L104" s="42">
        <v>22469</v>
      </c>
      <c r="M104" s="42">
        <v>24120</v>
      </c>
      <c r="N104" s="42">
        <v>28383</v>
      </c>
      <c r="O104" s="42">
        <v>31244</v>
      </c>
      <c r="P104" s="42">
        <v>30033</v>
      </c>
      <c r="Q104" s="42">
        <v>28570</v>
      </c>
      <c r="R104" s="42">
        <v>28210</v>
      </c>
      <c r="S104" s="42">
        <v>28439</v>
      </c>
      <c r="T104" s="42">
        <v>30368</v>
      </c>
      <c r="U104" s="42">
        <v>31755</v>
      </c>
      <c r="V104" s="42">
        <v>32293</v>
      </c>
      <c r="W104" s="42">
        <v>33031</v>
      </c>
      <c r="X104" s="42">
        <v>32991</v>
      </c>
      <c r="Y104" s="42">
        <v>32321</v>
      </c>
      <c r="Z104" s="42">
        <v>33145</v>
      </c>
      <c r="AA104" s="42">
        <v>31583</v>
      </c>
      <c r="AB104" s="42">
        <v>31000</v>
      </c>
      <c r="AC104" s="42">
        <v>30904</v>
      </c>
      <c r="AD104" s="42">
        <v>29215</v>
      </c>
    </row>
    <row r="105" spans="1:30" ht="14.25" thickBot="1" thickTop="1">
      <c r="A105" s="31">
        <v>5</v>
      </c>
      <c r="B105" s="31"/>
      <c r="C105" s="34">
        <f>INDEX('[2]regions'!$D$3:$D$112,MATCH(D105,'[2]regions'!$B$3:$B$112,0))</f>
        <v>420</v>
      </c>
      <c r="D105" s="29" t="s">
        <v>84</v>
      </c>
      <c r="E105" s="34" t="str">
        <f>INDEX('[2]sex'!$D$3:$D$95,MATCH(F105,'[2]sex'!$B$3:$B$95,0))</f>
        <v>both_s</v>
      </c>
      <c r="F105" s="22" t="s">
        <v>120</v>
      </c>
      <c r="G105" s="42">
        <v>14019</v>
      </c>
      <c r="H105" s="42">
        <v>15405</v>
      </c>
      <c r="I105" s="42">
        <v>17151</v>
      </c>
      <c r="J105" s="42">
        <v>18076</v>
      </c>
      <c r="K105" s="42">
        <v>18431</v>
      </c>
      <c r="L105" s="42">
        <v>18205</v>
      </c>
      <c r="M105" s="42">
        <v>19106</v>
      </c>
      <c r="N105" s="42">
        <v>22939</v>
      </c>
      <c r="O105" s="42">
        <v>25158</v>
      </c>
      <c r="P105" s="42">
        <v>23427</v>
      </c>
      <c r="Q105" s="42">
        <v>23018</v>
      </c>
      <c r="R105" s="42">
        <v>23050</v>
      </c>
      <c r="S105" s="42">
        <v>22516</v>
      </c>
      <c r="T105" s="42">
        <v>24820</v>
      </c>
      <c r="U105" s="42">
        <v>25331</v>
      </c>
      <c r="V105" s="42">
        <v>24680</v>
      </c>
      <c r="W105" s="42">
        <v>25584</v>
      </c>
      <c r="X105" s="42">
        <v>25801</v>
      </c>
      <c r="Y105" s="42">
        <v>25711</v>
      </c>
      <c r="Z105" s="42">
        <v>25790</v>
      </c>
      <c r="AA105" s="42">
        <v>24023</v>
      </c>
      <c r="AB105" s="42">
        <v>22447</v>
      </c>
      <c r="AC105" s="42">
        <v>22547</v>
      </c>
      <c r="AD105" s="42">
        <v>21785</v>
      </c>
    </row>
    <row r="106" spans="1:30" ht="14.25" thickBot="1" thickTop="1">
      <c r="A106" s="31">
        <v>5</v>
      </c>
      <c r="B106" s="31"/>
      <c r="C106" s="34">
        <f>INDEX('[2]regions'!$D$3:$D$112,MATCH(D106,'[2]regions'!$B$3:$B$112,0))</f>
        <v>421</v>
      </c>
      <c r="D106" s="29" t="s">
        <v>85</v>
      </c>
      <c r="E106" s="34" t="str">
        <f>INDEX('[2]sex'!$D$3:$D$95,MATCH(F106,'[2]sex'!$B$3:$B$95,0))</f>
        <v>both_s</v>
      </c>
      <c r="F106" s="22" t="s">
        <v>120</v>
      </c>
      <c r="G106" s="42">
        <v>22766</v>
      </c>
      <c r="H106" s="42">
        <v>27335</v>
      </c>
      <c r="I106" s="42">
        <v>31494</v>
      </c>
      <c r="J106" s="42">
        <v>34318</v>
      </c>
      <c r="K106" s="42">
        <v>35964</v>
      </c>
      <c r="L106" s="42">
        <v>36470</v>
      </c>
      <c r="M106" s="42">
        <v>38568</v>
      </c>
      <c r="N106" s="42">
        <v>45678</v>
      </c>
      <c r="O106" s="42">
        <v>50109</v>
      </c>
      <c r="P106" s="42">
        <v>48917</v>
      </c>
      <c r="Q106" s="42">
        <v>47293</v>
      </c>
      <c r="R106" s="42">
        <v>44425</v>
      </c>
      <c r="S106" s="42">
        <v>44883</v>
      </c>
      <c r="T106" s="42">
        <v>49764</v>
      </c>
      <c r="U106" s="42">
        <v>53914</v>
      </c>
      <c r="V106" s="42">
        <v>53418</v>
      </c>
      <c r="W106" s="42">
        <v>52930</v>
      </c>
      <c r="X106" s="42">
        <v>52920</v>
      </c>
      <c r="Y106" s="42">
        <v>52096</v>
      </c>
      <c r="Z106" s="42">
        <v>51789</v>
      </c>
      <c r="AA106" s="42">
        <v>49890</v>
      </c>
      <c r="AB106" s="42">
        <v>48682</v>
      </c>
      <c r="AC106" s="42">
        <v>48477</v>
      </c>
      <c r="AD106" s="42">
        <v>47044</v>
      </c>
    </row>
    <row r="107" spans="1:30" ht="14.25" thickBot="1" thickTop="1">
      <c r="A107" s="31">
        <v>5</v>
      </c>
      <c r="B107" s="31"/>
      <c r="C107" s="34">
        <f>INDEX('[2]regions'!$D$3:$D$112,MATCH(D107,'[2]regions'!$B$3:$B$112,0))</f>
        <v>422</v>
      </c>
      <c r="D107" s="29" t="s">
        <v>86</v>
      </c>
      <c r="E107" s="34" t="str">
        <f>INDEX('[2]sex'!$D$3:$D$95,MATCH(F107,'[2]sex'!$B$3:$B$95,0))</f>
        <v>both_s</v>
      </c>
      <c r="F107" s="22" t="s">
        <v>120</v>
      </c>
      <c r="G107" s="42">
        <v>22168</v>
      </c>
      <c r="H107" s="42">
        <v>25773</v>
      </c>
      <c r="I107" s="42">
        <v>29500</v>
      </c>
      <c r="J107" s="42">
        <v>32159</v>
      </c>
      <c r="K107" s="42">
        <v>31991</v>
      </c>
      <c r="L107" s="42">
        <v>31814</v>
      </c>
      <c r="M107" s="42">
        <v>33807</v>
      </c>
      <c r="N107" s="42">
        <v>39794</v>
      </c>
      <c r="O107" s="42">
        <v>43282</v>
      </c>
      <c r="P107" s="42">
        <v>39841</v>
      </c>
      <c r="Q107" s="42">
        <v>38909</v>
      </c>
      <c r="R107" s="42">
        <v>38324</v>
      </c>
      <c r="S107" s="42">
        <v>38363</v>
      </c>
      <c r="T107" s="42">
        <v>41376</v>
      </c>
      <c r="U107" s="42">
        <v>44389</v>
      </c>
      <c r="V107" s="42">
        <v>43729</v>
      </c>
      <c r="W107" s="42">
        <v>44338</v>
      </c>
      <c r="X107" s="42">
        <v>45041</v>
      </c>
      <c r="Y107" s="42">
        <v>44324</v>
      </c>
      <c r="Z107" s="42">
        <v>43944</v>
      </c>
      <c r="AA107" s="42">
        <v>40479</v>
      </c>
      <c r="AB107" s="42">
        <v>39641</v>
      </c>
      <c r="AC107" s="42">
        <v>39214</v>
      </c>
      <c r="AD107" s="42">
        <v>38532</v>
      </c>
    </row>
    <row r="108" spans="1:30" ht="14.25" thickBot="1" thickTop="1">
      <c r="A108" s="31">
        <v>5</v>
      </c>
      <c r="B108" s="31"/>
      <c r="C108" s="34">
        <f>INDEX('[2]regions'!$D$3:$D$112,MATCH(D108,'[2]regions'!$B$3:$B$112,0))</f>
        <v>423</v>
      </c>
      <c r="D108" s="29" t="s">
        <v>87</v>
      </c>
      <c r="E108" s="34" t="str">
        <f>INDEX('[2]sex'!$D$3:$D$95,MATCH(F108,'[2]sex'!$B$3:$B$95,0))</f>
        <v>both_s</v>
      </c>
      <c r="F108" s="22" t="s">
        <v>120</v>
      </c>
      <c r="G108" s="42">
        <v>10784</v>
      </c>
      <c r="H108" s="42">
        <v>12478</v>
      </c>
      <c r="I108" s="42">
        <v>14092</v>
      </c>
      <c r="J108" s="42">
        <v>14764</v>
      </c>
      <c r="K108" s="42">
        <v>15968</v>
      </c>
      <c r="L108" s="42">
        <v>16127</v>
      </c>
      <c r="M108" s="42">
        <v>16350</v>
      </c>
      <c r="N108" s="42">
        <v>19184</v>
      </c>
      <c r="O108" s="42">
        <v>20550</v>
      </c>
      <c r="P108" s="42">
        <v>20081</v>
      </c>
      <c r="Q108" s="42">
        <v>19015</v>
      </c>
      <c r="R108" s="42">
        <v>19928</v>
      </c>
      <c r="S108" s="42">
        <v>18862</v>
      </c>
      <c r="T108" s="42">
        <v>20666</v>
      </c>
      <c r="U108" s="42">
        <v>22146</v>
      </c>
      <c r="V108" s="42">
        <v>22169</v>
      </c>
      <c r="W108" s="42">
        <v>23344</v>
      </c>
      <c r="X108" s="42">
        <v>23679</v>
      </c>
      <c r="Y108" s="42">
        <v>22797</v>
      </c>
      <c r="Z108" s="42">
        <v>22759</v>
      </c>
      <c r="AA108" s="42">
        <v>21750</v>
      </c>
      <c r="AB108" s="42">
        <v>20765</v>
      </c>
      <c r="AC108" s="42">
        <v>19995</v>
      </c>
      <c r="AD108" s="42">
        <v>19423</v>
      </c>
    </row>
    <row r="109" spans="1:30" ht="14.25" thickBot="1" thickTop="1">
      <c r="A109" s="31">
        <v>5</v>
      </c>
      <c r="B109" s="31"/>
      <c r="C109" s="34">
        <f>INDEX('[2]regions'!$D$3:$D$112,MATCH(D109,'[2]regions'!$B$3:$B$112,0))</f>
        <v>500</v>
      </c>
      <c r="D109" s="29" t="s">
        <v>88</v>
      </c>
      <c r="E109" s="34" t="str">
        <f>INDEX('[2]sex'!$D$3:$D$95,MATCH(F109,'[2]sex'!$B$3:$B$95,0))</f>
        <v>both_s</v>
      </c>
      <c r="F109" s="22" t="s">
        <v>120</v>
      </c>
      <c r="G109" s="42"/>
      <c r="H109" s="42"/>
      <c r="I109" s="42"/>
      <c r="J109" s="42"/>
      <c r="K109" s="42">
        <v>123933</v>
      </c>
      <c r="L109" s="42">
        <v>127798</v>
      </c>
      <c r="M109" s="42">
        <v>139662</v>
      </c>
      <c r="N109" s="42">
        <v>165812</v>
      </c>
      <c r="O109" s="42">
        <v>182204</v>
      </c>
      <c r="P109" s="42">
        <v>175184</v>
      </c>
      <c r="Q109" s="42">
        <v>164629</v>
      </c>
      <c r="R109" s="42">
        <v>156140</v>
      </c>
      <c r="S109" s="42">
        <v>153955</v>
      </c>
      <c r="T109" s="42">
        <v>167580</v>
      </c>
      <c r="U109" s="42">
        <v>179389</v>
      </c>
      <c r="V109" s="42">
        <v>177816</v>
      </c>
      <c r="W109" s="42">
        <v>186240</v>
      </c>
      <c r="X109" s="42">
        <v>187034</v>
      </c>
      <c r="Y109" s="42">
        <v>181218</v>
      </c>
      <c r="Z109" s="42">
        <v>181125</v>
      </c>
      <c r="AA109" s="42">
        <v>168376</v>
      </c>
      <c r="AB109" s="42">
        <v>162392</v>
      </c>
      <c r="AC109" s="42">
        <v>163500</v>
      </c>
      <c r="AD109" s="42">
        <v>158107</v>
      </c>
    </row>
    <row r="110" spans="1:30" ht="14.25" thickBot="1" thickTop="1">
      <c r="A110" s="31">
        <v>5</v>
      </c>
      <c r="B110" s="31"/>
      <c r="C110" s="34">
        <f>INDEX('[2]regions'!$D$3:$D$112,MATCH(D110,'[2]regions'!$B$3:$B$112,0))</f>
        <v>510</v>
      </c>
      <c r="D110" s="29" t="s">
        <v>89</v>
      </c>
      <c r="E110" s="34" t="str">
        <f>INDEX('[2]sex'!$D$3:$D$95,MATCH(F110,'[2]sex'!$B$3:$B$95,0))</f>
        <v>both_s</v>
      </c>
      <c r="F110" s="22" t="s">
        <v>120</v>
      </c>
      <c r="G110" s="42">
        <v>9829</v>
      </c>
      <c r="H110" s="42">
        <v>11614</v>
      </c>
      <c r="I110" s="42">
        <v>13250</v>
      </c>
      <c r="J110" s="42">
        <v>13433</v>
      </c>
      <c r="K110" s="42">
        <v>12644</v>
      </c>
      <c r="L110" s="42">
        <v>13035</v>
      </c>
      <c r="M110" s="42">
        <v>13717</v>
      </c>
      <c r="N110" s="42">
        <v>16243</v>
      </c>
      <c r="O110" s="42">
        <v>16987</v>
      </c>
      <c r="P110" s="42">
        <v>16305</v>
      </c>
      <c r="Q110" s="42">
        <v>15562</v>
      </c>
      <c r="R110" s="42">
        <v>15194</v>
      </c>
      <c r="S110" s="42">
        <v>15081</v>
      </c>
      <c r="T110" s="42">
        <v>16306</v>
      </c>
      <c r="U110" s="42">
        <v>17207</v>
      </c>
      <c r="V110" s="42">
        <v>17053</v>
      </c>
      <c r="W110" s="42">
        <v>18101</v>
      </c>
      <c r="X110" s="42">
        <v>18231</v>
      </c>
      <c r="Y110" s="42">
        <v>17647</v>
      </c>
      <c r="Z110" s="42">
        <v>17399</v>
      </c>
      <c r="AA110" s="42">
        <v>16003</v>
      </c>
      <c r="AB110" s="42">
        <v>15334</v>
      </c>
      <c r="AC110" s="42">
        <v>15501</v>
      </c>
      <c r="AD110" s="42">
        <v>14889</v>
      </c>
    </row>
    <row r="111" spans="1:30" ht="14.25" thickBot="1" thickTop="1">
      <c r="A111" s="31">
        <v>5</v>
      </c>
      <c r="B111" s="31"/>
      <c r="C111" s="34">
        <f>INDEX('[2]regions'!$D$3:$D$112,MATCH(D111,'[2]regions'!$B$3:$B$112,0))</f>
        <v>511</v>
      </c>
      <c r="D111" s="29" t="s">
        <v>90</v>
      </c>
      <c r="E111" s="34" t="str">
        <f>INDEX('[2]sex'!$D$3:$D$95,MATCH(F111,'[2]sex'!$B$3:$B$95,0))</f>
        <v>both_s</v>
      </c>
      <c r="F111" s="22" t="s">
        <v>120</v>
      </c>
      <c r="G111" s="42">
        <v>36118</v>
      </c>
      <c r="H111" s="42">
        <v>43274</v>
      </c>
      <c r="I111" s="42">
        <v>50942</v>
      </c>
      <c r="J111" s="42">
        <v>52700</v>
      </c>
      <c r="K111" s="42">
        <v>52978</v>
      </c>
      <c r="L111" s="42">
        <v>54339</v>
      </c>
      <c r="M111" s="42">
        <v>59733</v>
      </c>
      <c r="N111" s="42">
        <v>70604</v>
      </c>
      <c r="O111" s="42">
        <v>78566</v>
      </c>
      <c r="P111" s="42">
        <v>73048</v>
      </c>
      <c r="Q111" s="42">
        <v>68683</v>
      </c>
      <c r="R111" s="42">
        <v>65166</v>
      </c>
      <c r="S111" s="42">
        <v>64731</v>
      </c>
      <c r="T111" s="42">
        <v>70965</v>
      </c>
      <c r="U111" s="42">
        <v>75579</v>
      </c>
      <c r="V111" s="42">
        <v>73141</v>
      </c>
      <c r="W111" s="42">
        <v>76958</v>
      </c>
      <c r="X111" s="42">
        <v>77005</v>
      </c>
      <c r="Y111" s="42">
        <v>73600</v>
      </c>
      <c r="Z111" s="42">
        <v>73423</v>
      </c>
      <c r="AA111" s="42">
        <v>67249</v>
      </c>
      <c r="AB111" s="42">
        <v>64444</v>
      </c>
      <c r="AC111" s="42">
        <v>64702</v>
      </c>
      <c r="AD111" s="42">
        <v>63045</v>
      </c>
    </row>
    <row r="112" spans="1:30" ht="14.25" thickBot="1" thickTop="1">
      <c r="A112" s="31">
        <v>5</v>
      </c>
      <c r="B112" s="31"/>
      <c r="C112" s="34">
        <f>INDEX('[2]regions'!$D$3:$D$112,MATCH(D112,'[2]regions'!$B$3:$B$112,0))</f>
        <v>512</v>
      </c>
      <c r="D112" s="29" t="s">
        <v>91</v>
      </c>
      <c r="E112" s="34" t="str">
        <f>INDEX('[2]sex'!$D$3:$D$95,MATCH(F112,'[2]sex'!$B$3:$B$95,0))</f>
        <v>both_s</v>
      </c>
      <c r="F112" s="22" t="s">
        <v>120</v>
      </c>
      <c r="G112" s="42">
        <v>12162</v>
      </c>
      <c r="H112" s="42">
        <v>14194</v>
      </c>
      <c r="I112" s="42">
        <v>18166</v>
      </c>
      <c r="J112" s="42">
        <v>19468</v>
      </c>
      <c r="K112" s="42">
        <v>19944</v>
      </c>
      <c r="L112" s="42">
        <v>21369</v>
      </c>
      <c r="M112" s="42">
        <v>24014</v>
      </c>
      <c r="N112" s="42">
        <v>29535</v>
      </c>
      <c r="O112" s="42">
        <v>31719</v>
      </c>
      <c r="P112" s="42">
        <v>31101</v>
      </c>
      <c r="Q112" s="42">
        <v>29755</v>
      </c>
      <c r="R112" s="42">
        <v>27546</v>
      </c>
      <c r="S112" s="42">
        <v>26607</v>
      </c>
      <c r="T112" s="42">
        <v>27394</v>
      </c>
      <c r="U112" s="42">
        <v>30159</v>
      </c>
      <c r="V112" s="42">
        <v>31121</v>
      </c>
      <c r="W112" s="42">
        <v>32160</v>
      </c>
      <c r="X112" s="42">
        <v>32457</v>
      </c>
      <c r="Y112" s="42">
        <v>32091</v>
      </c>
      <c r="Z112" s="42">
        <v>32550</v>
      </c>
      <c r="AA112" s="42">
        <v>30861</v>
      </c>
      <c r="AB112" s="42">
        <v>30332</v>
      </c>
      <c r="AC112" s="42">
        <v>30672</v>
      </c>
      <c r="AD112" s="42">
        <v>30139</v>
      </c>
    </row>
    <row r="113" spans="1:30" ht="14.25" thickBot="1" thickTop="1">
      <c r="A113" s="31">
        <v>5</v>
      </c>
      <c r="B113" s="31"/>
      <c r="C113" s="34">
        <f>INDEX('[2]regions'!$D$3:$D$112,MATCH(D113,'[2]regions'!$B$3:$B$112,0))</f>
        <v>513</v>
      </c>
      <c r="D113" s="29" t="s">
        <v>143</v>
      </c>
      <c r="E113" s="34" t="str">
        <f>INDEX('[2]sex'!$D$3:$D$95,MATCH(F113,'[2]sex'!$B$3:$B$95,0))</f>
        <v>both_s</v>
      </c>
      <c r="F113" s="22" t="s">
        <v>120</v>
      </c>
      <c r="G113" s="42">
        <v>2025</v>
      </c>
      <c r="H113" s="42">
        <v>2572</v>
      </c>
      <c r="I113" s="42">
        <v>4116</v>
      </c>
      <c r="J113" s="42">
        <v>4863</v>
      </c>
      <c r="K113" s="42">
        <v>5354</v>
      </c>
      <c r="L113" s="42">
        <v>5884</v>
      </c>
      <c r="M113" s="42">
        <v>7132</v>
      </c>
      <c r="N113" s="42">
        <v>9401</v>
      </c>
      <c r="O113" s="42">
        <v>9937</v>
      </c>
      <c r="P113" s="42">
        <v>10041</v>
      </c>
      <c r="Q113" s="42">
        <v>9508</v>
      </c>
      <c r="R113" s="42">
        <v>8497</v>
      </c>
      <c r="S113" s="42">
        <v>8164</v>
      </c>
      <c r="T113" s="42">
        <v>8476</v>
      </c>
      <c r="U113" s="42">
        <v>9426</v>
      </c>
      <c r="V113" s="42">
        <v>9863</v>
      </c>
      <c r="W113" s="42">
        <v>9829</v>
      </c>
      <c r="X113" s="42">
        <v>10000</v>
      </c>
      <c r="Y113" s="42">
        <v>9828</v>
      </c>
      <c r="Z113" s="42">
        <v>10415</v>
      </c>
      <c r="AA113" s="42">
        <v>10077</v>
      </c>
      <c r="AB113" s="42">
        <v>10093</v>
      </c>
      <c r="AC113" s="42">
        <v>10215</v>
      </c>
      <c r="AD113" s="42">
        <v>10107</v>
      </c>
    </row>
    <row r="114" spans="1:30" ht="14.25" thickBot="1" thickTop="1">
      <c r="A114" s="31">
        <v>5</v>
      </c>
      <c r="B114" s="31"/>
      <c r="C114" s="34">
        <f>INDEX('[2]regions'!$D$3:$D$112,MATCH(D114,'[2]regions'!$B$3:$B$112,0))</f>
        <v>514</v>
      </c>
      <c r="D114" s="29" t="s">
        <v>144</v>
      </c>
      <c r="E114" s="34" t="str">
        <f>INDEX('[2]sex'!$D$3:$D$95,MATCH(F114,'[2]sex'!$B$3:$B$95,0))</f>
        <v>both_s</v>
      </c>
      <c r="F114" s="22" t="s">
        <v>120</v>
      </c>
      <c r="G114" s="42">
        <v>879</v>
      </c>
      <c r="H114" s="42">
        <v>819</v>
      </c>
      <c r="I114" s="42">
        <v>1178</v>
      </c>
      <c r="J114" s="42">
        <v>1555</v>
      </c>
      <c r="K114" s="42">
        <v>1631</v>
      </c>
      <c r="L114" s="42">
        <v>1623</v>
      </c>
      <c r="M114" s="42">
        <v>2108</v>
      </c>
      <c r="N114" s="42">
        <v>2764</v>
      </c>
      <c r="O114" s="42">
        <v>2998</v>
      </c>
      <c r="P114" s="42">
        <v>3107</v>
      </c>
      <c r="Q114" s="42">
        <v>3004</v>
      </c>
      <c r="R114" s="42">
        <v>2715</v>
      </c>
      <c r="S114" s="42">
        <v>2544</v>
      </c>
      <c r="T114" s="42">
        <v>2608</v>
      </c>
      <c r="U114" s="42">
        <v>2763</v>
      </c>
      <c r="V114" s="42">
        <v>3057</v>
      </c>
      <c r="W114" s="42">
        <v>2934</v>
      </c>
      <c r="X114" s="42">
        <v>3093</v>
      </c>
      <c r="Y114" s="42">
        <v>2975</v>
      </c>
      <c r="Z114" s="42">
        <v>3099</v>
      </c>
      <c r="AA114" s="42">
        <v>3000</v>
      </c>
      <c r="AB114" s="42">
        <v>2937</v>
      </c>
      <c r="AC114" s="42">
        <v>2959</v>
      </c>
      <c r="AD114" s="42">
        <v>2924</v>
      </c>
    </row>
    <row r="115" spans="1:30" ht="14.25" thickBot="1" thickTop="1">
      <c r="A115" s="31">
        <v>5</v>
      </c>
      <c r="B115" s="31"/>
      <c r="C115" s="34">
        <f>INDEX('[2]regions'!$D$3:$D$112,MATCH(D115,'[2]regions'!$B$3:$B$112,0))</f>
        <v>515</v>
      </c>
      <c r="D115" s="29" t="s">
        <v>92</v>
      </c>
      <c r="E115" s="34" t="str">
        <f>INDEX('[2]sex'!$D$3:$D$95,MATCH(F115,'[2]sex'!$B$3:$B$95,0))</f>
        <v>both_s</v>
      </c>
      <c r="F115" s="22" t="s">
        <v>120</v>
      </c>
      <c r="G115" s="42">
        <v>25946</v>
      </c>
      <c r="H115" s="42">
        <v>30506</v>
      </c>
      <c r="I115" s="42">
        <v>34984</v>
      </c>
      <c r="J115" s="42">
        <v>37383</v>
      </c>
      <c r="K115" s="42">
        <v>38367</v>
      </c>
      <c r="L115" s="42">
        <v>39055</v>
      </c>
      <c r="M115" s="42">
        <v>42198</v>
      </c>
      <c r="N115" s="42">
        <v>49430</v>
      </c>
      <c r="O115" s="42">
        <v>54932</v>
      </c>
      <c r="P115" s="42">
        <v>54730</v>
      </c>
      <c r="Q115" s="42">
        <v>50629</v>
      </c>
      <c r="R115" s="42">
        <v>48234</v>
      </c>
      <c r="S115" s="42">
        <v>47536</v>
      </c>
      <c r="T115" s="42">
        <v>52915</v>
      </c>
      <c r="U115" s="42">
        <v>56444</v>
      </c>
      <c r="V115" s="42">
        <v>56501</v>
      </c>
      <c r="W115" s="42">
        <v>59021</v>
      </c>
      <c r="X115" s="42">
        <v>59341</v>
      </c>
      <c r="Y115" s="42">
        <v>57880</v>
      </c>
      <c r="Z115" s="42">
        <v>57753</v>
      </c>
      <c r="AA115" s="42">
        <v>54263</v>
      </c>
      <c r="AB115" s="42">
        <v>52282</v>
      </c>
      <c r="AC115" s="42">
        <v>52625</v>
      </c>
      <c r="AD115" s="42">
        <v>50034</v>
      </c>
    </row>
    <row r="116" spans="1:30" ht="14.25" thickBot="1" thickTop="1">
      <c r="A116" s="31">
        <v>5</v>
      </c>
      <c r="B116" s="31"/>
      <c r="C116" s="34">
        <f>INDEX('[2]regions'!$D$3:$D$112,MATCH(D116,'[2]regions'!$B$3:$B$112,0))</f>
        <v>600</v>
      </c>
      <c r="D116" s="29" t="s">
        <v>93</v>
      </c>
      <c r="E116" s="34" t="str">
        <f>INDEX('[2]sex'!$D$3:$D$95,MATCH(F116,'[2]sex'!$B$3:$B$95,0))</f>
        <v>both_s</v>
      </c>
      <c r="F116" s="22" t="s">
        <v>120</v>
      </c>
      <c r="G116" s="42"/>
      <c r="H116" s="42"/>
      <c r="I116" s="42"/>
      <c r="J116" s="42"/>
      <c r="K116" s="42">
        <v>213128</v>
      </c>
      <c r="L116" s="42">
        <v>218467</v>
      </c>
      <c r="M116" s="42">
        <v>237426</v>
      </c>
      <c r="N116" s="42">
        <v>287176</v>
      </c>
      <c r="O116" s="42">
        <v>315561</v>
      </c>
      <c r="P116" s="42">
        <v>298436</v>
      </c>
      <c r="Q116" s="42">
        <v>287737</v>
      </c>
      <c r="R116" s="42">
        <v>275236</v>
      </c>
      <c r="S116" s="42">
        <v>265385</v>
      </c>
      <c r="T116" s="42">
        <v>289500</v>
      </c>
      <c r="U116" s="42">
        <v>298681</v>
      </c>
      <c r="V116" s="42">
        <v>302418</v>
      </c>
      <c r="W116" s="42">
        <v>317710</v>
      </c>
      <c r="X116" s="42">
        <v>323155</v>
      </c>
      <c r="Y116" s="42">
        <v>314827</v>
      </c>
      <c r="Z116" s="42">
        <v>325650</v>
      </c>
      <c r="AA116" s="42">
        <v>296230</v>
      </c>
      <c r="AB116" s="42">
        <v>282098</v>
      </c>
      <c r="AC116" s="42">
        <v>280933</v>
      </c>
      <c r="AD116" s="42">
        <v>272248</v>
      </c>
    </row>
    <row r="117" spans="1:30" ht="14.25" thickBot="1" thickTop="1">
      <c r="A117" s="31">
        <v>5</v>
      </c>
      <c r="B117" s="31"/>
      <c r="C117" s="34">
        <f>INDEX('[2]regions'!$D$3:$D$112,MATCH(D117,'[2]regions'!$B$3:$B$112,0))</f>
        <v>610</v>
      </c>
      <c r="D117" s="29" t="s">
        <v>94</v>
      </c>
      <c r="E117" s="34" t="str">
        <f>INDEX('[2]sex'!$D$3:$D$95,MATCH(F117,'[2]sex'!$B$3:$B$95,0))</f>
        <v>both_s</v>
      </c>
      <c r="F117" s="22" t="s">
        <v>120</v>
      </c>
      <c r="G117" s="42">
        <v>1486</v>
      </c>
      <c r="H117" s="42">
        <v>1724</v>
      </c>
      <c r="I117" s="42">
        <v>2082</v>
      </c>
      <c r="J117" s="42">
        <v>2097</v>
      </c>
      <c r="K117" s="42">
        <v>2126</v>
      </c>
      <c r="L117" s="42">
        <v>2064</v>
      </c>
      <c r="M117" s="42">
        <v>2271</v>
      </c>
      <c r="N117" s="42">
        <v>2630</v>
      </c>
      <c r="O117" s="42">
        <v>2875</v>
      </c>
      <c r="P117" s="42">
        <v>2637</v>
      </c>
      <c r="Q117" s="42">
        <v>2567</v>
      </c>
      <c r="R117" s="42">
        <v>2547</v>
      </c>
      <c r="S117" s="42">
        <v>2367</v>
      </c>
      <c r="T117" s="42">
        <v>2536</v>
      </c>
      <c r="U117" s="42">
        <v>2645</v>
      </c>
      <c r="V117" s="42">
        <v>2870</v>
      </c>
      <c r="W117" s="42">
        <v>3061</v>
      </c>
      <c r="X117" s="42">
        <v>3173</v>
      </c>
      <c r="Y117" s="42">
        <v>3015</v>
      </c>
      <c r="Z117" s="42">
        <v>3170</v>
      </c>
      <c r="AA117" s="42">
        <v>2837</v>
      </c>
      <c r="AB117" s="42">
        <v>2574</v>
      </c>
      <c r="AC117" s="42">
        <v>2549</v>
      </c>
      <c r="AD117" s="42">
        <v>2492</v>
      </c>
    </row>
    <row r="118" spans="1:30" ht="14.25" thickBot="1" thickTop="1">
      <c r="A118" s="31">
        <v>5</v>
      </c>
      <c r="B118" s="31"/>
      <c r="C118" s="34">
        <f>INDEX('[2]regions'!$D$3:$D$112,MATCH(D118,'[2]regions'!$B$3:$B$112,0))</f>
        <v>611</v>
      </c>
      <c r="D118" s="29" t="s">
        <v>95</v>
      </c>
      <c r="E118" s="34" t="str">
        <f>INDEX('[2]sex'!$D$3:$D$95,MATCH(F118,'[2]sex'!$B$3:$B$95,0))</f>
        <v>both_s</v>
      </c>
      <c r="F118" s="22" t="s">
        <v>120</v>
      </c>
      <c r="G118" s="42">
        <v>6301</v>
      </c>
      <c r="H118" s="42">
        <v>7586</v>
      </c>
      <c r="I118" s="42">
        <v>8734</v>
      </c>
      <c r="J118" s="42">
        <v>9529</v>
      </c>
      <c r="K118" s="42">
        <v>9602</v>
      </c>
      <c r="L118" s="42">
        <v>9753</v>
      </c>
      <c r="M118" s="42">
        <v>10347</v>
      </c>
      <c r="N118" s="42">
        <v>12388</v>
      </c>
      <c r="O118" s="42">
        <v>13650</v>
      </c>
      <c r="P118" s="42">
        <v>12588</v>
      </c>
      <c r="Q118" s="42">
        <v>12441</v>
      </c>
      <c r="R118" s="42">
        <v>12111</v>
      </c>
      <c r="S118" s="42">
        <v>11481</v>
      </c>
      <c r="T118" s="42">
        <v>13114</v>
      </c>
      <c r="U118" s="42">
        <v>13155</v>
      </c>
      <c r="V118" s="42">
        <v>13858</v>
      </c>
      <c r="W118" s="42">
        <v>14404</v>
      </c>
      <c r="X118" s="42">
        <v>15056</v>
      </c>
      <c r="Y118" s="42">
        <v>14868</v>
      </c>
      <c r="Z118" s="42">
        <v>15144</v>
      </c>
      <c r="AA118" s="42">
        <v>13930</v>
      </c>
      <c r="AB118" s="42">
        <v>12802</v>
      </c>
      <c r="AC118" s="42">
        <v>12948</v>
      </c>
      <c r="AD118" s="42">
        <v>12466</v>
      </c>
    </row>
    <row r="119" spans="1:30" ht="14.25" thickBot="1" thickTop="1">
      <c r="A119" s="31">
        <v>5</v>
      </c>
      <c r="B119" s="31"/>
      <c r="C119" s="34">
        <f>INDEX('[2]regions'!$D$3:$D$112,MATCH(D119,'[2]regions'!$B$3:$B$112,0))</f>
        <v>612</v>
      </c>
      <c r="D119" s="29" t="s">
        <v>96</v>
      </c>
      <c r="E119" s="34" t="str">
        <f>INDEX('[2]sex'!$D$3:$D$95,MATCH(F119,'[2]sex'!$B$3:$B$95,0))</f>
        <v>both_s</v>
      </c>
      <c r="F119" s="22" t="s">
        <v>120</v>
      </c>
      <c r="G119" s="42">
        <v>1938</v>
      </c>
      <c r="H119" s="42">
        <v>2306</v>
      </c>
      <c r="I119" s="42">
        <v>2748</v>
      </c>
      <c r="J119" s="42">
        <v>2624</v>
      </c>
      <c r="K119" s="42">
        <v>2664</v>
      </c>
      <c r="L119" s="42">
        <v>2873</v>
      </c>
      <c r="M119" s="42">
        <v>3006</v>
      </c>
      <c r="N119" s="42">
        <v>3480</v>
      </c>
      <c r="O119" s="42">
        <v>4086</v>
      </c>
      <c r="P119" s="42">
        <v>4010</v>
      </c>
      <c r="Q119" s="42">
        <v>4110</v>
      </c>
      <c r="R119" s="42">
        <v>3954</v>
      </c>
      <c r="S119" s="42">
        <v>3631</v>
      </c>
      <c r="T119" s="42">
        <v>4142</v>
      </c>
      <c r="U119" s="42">
        <v>4170</v>
      </c>
      <c r="V119" s="42">
        <v>4165</v>
      </c>
      <c r="W119" s="42">
        <v>4576</v>
      </c>
      <c r="X119" s="42">
        <v>4633</v>
      </c>
      <c r="Y119" s="42">
        <v>4090</v>
      </c>
      <c r="Z119" s="42">
        <v>4326</v>
      </c>
      <c r="AA119" s="42">
        <v>3802</v>
      </c>
      <c r="AB119" s="42">
        <v>3687</v>
      </c>
      <c r="AC119" s="42">
        <v>3526</v>
      </c>
      <c r="AD119" s="42">
        <v>3666</v>
      </c>
    </row>
    <row r="120" spans="1:30" ht="14.25" thickBot="1" thickTop="1">
      <c r="A120" s="31">
        <v>5</v>
      </c>
      <c r="B120" s="31"/>
      <c r="C120" s="34">
        <f>INDEX('[2]regions'!$D$3:$D$112,MATCH(D120,'[2]regions'!$B$3:$B$112,0))</f>
        <v>613</v>
      </c>
      <c r="D120" s="29" t="s">
        <v>97</v>
      </c>
      <c r="E120" s="34" t="str">
        <f>INDEX('[2]sex'!$D$3:$D$95,MATCH(F120,'[2]sex'!$B$3:$B$95,0))</f>
        <v>both_s</v>
      </c>
      <c r="F120" s="22" t="s">
        <v>120</v>
      </c>
      <c r="G120" s="42">
        <v>3749</v>
      </c>
      <c r="H120" s="42">
        <v>4485</v>
      </c>
      <c r="I120" s="42">
        <v>5345</v>
      </c>
      <c r="J120" s="42">
        <v>5546</v>
      </c>
      <c r="K120" s="42">
        <v>6060</v>
      </c>
      <c r="L120" s="42">
        <v>6195</v>
      </c>
      <c r="M120" s="42">
        <v>6843</v>
      </c>
      <c r="N120" s="42">
        <v>8387</v>
      </c>
      <c r="O120" s="42">
        <v>9426</v>
      </c>
      <c r="P120" s="42">
        <v>8186</v>
      </c>
      <c r="Q120" s="42">
        <v>8093</v>
      </c>
      <c r="R120" s="42">
        <v>7766</v>
      </c>
      <c r="S120" s="42">
        <v>7821</v>
      </c>
      <c r="T120" s="42">
        <v>8304</v>
      </c>
      <c r="U120" s="42">
        <v>8104</v>
      </c>
      <c r="V120" s="42">
        <v>8561</v>
      </c>
      <c r="W120" s="42">
        <v>9280</v>
      </c>
      <c r="X120" s="42">
        <v>9660</v>
      </c>
      <c r="Y120" s="42">
        <v>8763</v>
      </c>
      <c r="Z120" s="42">
        <v>9411</v>
      </c>
      <c r="AA120" s="42">
        <v>7927</v>
      </c>
      <c r="AB120" s="42">
        <v>7324</v>
      </c>
      <c r="AC120" s="42">
        <v>7427</v>
      </c>
      <c r="AD120" s="42">
        <v>7255</v>
      </c>
    </row>
    <row r="121" spans="1:30" ht="14.25" thickBot="1" thickTop="1">
      <c r="A121" s="31">
        <v>5</v>
      </c>
      <c r="B121" s="31"/>
      <c r="C121" s="34">
        <f>INDEX('[2]regions'!$D$3:$D$112,MATCH(D121,'[2]regions'!$B$3:$B$112,0))</f>
        <v>614</v>
      </c>
      <c r="D121" s="29" t="s">
        <v>98</v>
      </c>
      <c r="E121" s="34" t="str">
        <f>INDEX('[2]sex'!$D$3:$D$95,MATCH(F121,'[2]sex'!$B$3:$B$95,0))</f>
        <v>both_s</v>
      </c>
      <c r="F121" s="22" t="s">
        <v>120</v>
      </c>
      <c r="G121" s="42">
        <v>20991</v>
      </c>
      <c r="H121" s="42">
        <v>24008</v>
      </c>
      <c r="I121" s="42">
        <v>27657</v>
      </c>
      <c r="J121" s="42">
        <v>29303</v>
      </c>
      <c r="K121" s="42">
        <v>29329</v>
      </c>
      <c r="L121" s="42">
        <v>30104</v>
      </c>
      <c r="M121" s="42">
        <v>31427</v>
      </c>
      <c r="N121" s="42">
        <v>37527</v>
      </c>
      <c r="O121" s="42">
        <v>40528</v>
      </c>
      <c r="P121" s="42">
        <v>39551</v>
      </c>
      <c r="Q121" s="42">
        <v>38394</v>
      </c>
      <c r="R121" s="42">
        <v>36893</v>
      </c>
      <c r="S121" s="42">
        <v>34074</v>
      </c>
      <c r="T121" s="42">
        <v>36686</v>
      </c>
      <c r="U121" s="42">
        <v>37813</v>
      </c>
      <c r="V121" s="42">
        <v>38641</v>
      </c>
      <c r="W121" s="42">
        <v>41028</v>
      </c>
      <c r="X121" s="42">
        <v>41177</v>
      </c>
      <c r="Y121" s="42">
        <v>40577</v>
      </c>
      <c r="Z121" s="42">
        <v>42571</v>
      </c>
      <c r="AA121" s="42">
        <v>38558</v>
      </c>
      <c r="AB121" s="42">
        <v>37402</v>
      </c>
      <c r="AC121" s="42">
        <v>37497</v>
      </c>
      <c r="AD121" s="42">
        <v>35774</v>
      </c>
    </row>
    <row r="122" spans="1:30" ht="14.25" thickBot="1" thickTop="1">
      <c r="A122" s="31">
        <v>5</v>
      </c>
      <c r="B122" s="31"/>
      <c r="C122" s="34">
        <f>INDEX('[2]regions'!$D$3:$D$112,MATCH(D122,'[2]regions'!$B$3:$B$112,0))</f>
        <v>615</v>
      </c>
      <c r="D122" s="29" t="s">
        <v>99</v>
      </c>
      <c r="E122" s="34" t="str">
        <f>INDEX('[2]sex'!$D$3:$D$95,MATCH(F122,'[2]sex'!$B$3:$B$95,0))</f>
        <v>both_s</v>
      </c>
      <c r="F122" s="22" t="s">
        <v>120</v>
      </c>
      <c r="G122" s="42">
        <v>8448</v>
      </c>
      <c r="H122" s="42">
        <v>10185</v>
      </c>
      <c r="I122" s="42">
        <v>11798</v>
      </c>
      <c r="J122" s="42">
        <v>12136</v>
      </c>
      <c r="K122" s="42">
        <v>12072</v>
      </c>
      <c r="L122" s="42">
        <v>12165</v>
      </c>
      <c r="M122" s="42">
        <v>13105</v>
      </c>
      <c r="N122" s="42">
        <v>16459</v>
      </c>
      <c r="O122" s="42">
        <v>18482</v>
      </c>
      <c r="P122" s="42">
        <v>16638</v>
      </c>
      <c r="Q122" s="42">
        <v>15971</v>
      </c>
      <c r="R122" s="42">
        <v>15405</v>
      </c>
      <c r="S122" s="42">
        <v>14716</v>
      </c>
      <c r="T122" s="42">
        <v>17190</v>
      </c>
      <c r="U122" s="42">
        <v>17138</v>
      </c>
      <c r="V122" s="42">
        <v>17980</v>
      </c>
      <c r="W122" s="42">
        <v>18810</v>
      </c>
      <c r="X122" s="42">
        <v>19307</v>
      </c>
      <c r="Y122" s="42">
        <v>19496</v>
      </c>
      <c r="Z122" s="42">
        <v>19521</v>
      </c>
      <c r="AA122" s="42">
        <v>17433</v>
      </c>
      <c r="AB122" s="42">
        <v>16186</v>
      </c>
      <c r="AC122" s="42">
        <v>16018</v>
      </c>
      <c r="AD122" s="42">
        <v>15255</v>
      </c>
    </row>
    <row r="123" spans="1:30" ht="14.25" thickBot="1" thickTop="1">
      <c r="A123" s="31">
        <v>5</v>
      </c>
      <c r="B123" s="31"/>
      <c r="C123" s="34" t="str">
        <f>INDEX('[2]regions'!$D$3:$D$112,MATCH(D123,'[2]regions'!$B$3:$B$112,0))</f>
        <v>615_1</v>
      </c>
      <c r="D123" s="29" t="s">
        <v>145</v>
      </c>
      <c r="E123" s="34" t="str">
        <f>INDEX('[2]sex'!$D$3:$D$95,MATCH(F123,'[2]sex'!$B$3:$B$95,0))</f>
        <v>both_s</v>
      </c>
      <c r="F123" s="22" t="s">
        <v>120</v>
      </c>
      <c r="G123" s="42">
        <v>451</v>
      </c>
      <c r="H123" s="42">
        <v>541</v>
      </c>
      <c r="I123" s="42">
        <v>686</v>
      </c>
      <c r="J123" s="42">
        <v>638</v>
      </c>
      <c r="K123" s="42">
        <v>604</v>
      </c>
      <c r="L123" s="42">
        <v>591</v>
      </c>
      <c r="M123" s="42">
        <v>655</v>
      </c>
      <c r="N123" s="42">
        <v>759</v>
      </c>
      <c r="O123" s="42">
        <v>864</v>
      </c>
      <c r="P123" s="42">
        <v>738</v>
      </c>
      <c r="Q123" s="42">
        <v>765</v>
      </c>
      <c r="R123" s="42">
        <v>698</v>
      </c>
      <c r="S123" s="42">
        <v>722</v>
      </c>
      <c r="T123" s="42">
        <v>771</v>
      </c>
      <c r="U123" s="42">
        <v>838</v>
      </c>
      <c r="V123" s="42">
        <v>841</v>
      </c>
      <c r="W123" s="42">
        <v>886</v>
      </c>
      <c r="X123" s="42">
        <v>840</v>
      </c>
      <c r="Y123" s="42">
        <v>900</v>
      </c>
      <c r="Z123" s="42">
        <v>901</v>
      </c>
      <c r="AA123" s="42">
        <v>885</v>
      </c>
      <c r="AB123" s="42">
        <v>817</v>
      </c>
      <c r="AC123" s="42">
        <v>770</v>
      </c>
      <c r="AD123" s="42">
        <v>729</v>
      </c>
    </row>
    <row r="124" spans="1:30" ht="14.25" thickBot="1" thickTop="1">
      <c r="A124" s="31">
        <v>5</v>
      </c>
      <c r="B124" s="31"/>
      <c r="C124" s="34">
        <f>INDEX('[2]regions'!$D$3:$D$112,MATCH(D124,'[2]regions'!$B$3:$B$112,0))</f>
        <v>616</v>
      </c>
      <c r="D124" s="29" t="s">
        <v>100</v>
      </c>
      <c r="E124" s="34" t="str">
        <f>INDEX('[2]sex'!$D$3:$D$95,MATCH(F124,'[2]sex'!$B$3:$B$95,0))</f>
        <v>both_s</v>
      </c>
      <c r="F124" s="22" t="s">
        <v>120</v>
      </c>
      <c r="G124" s="42">
        <v>19435</v>
      </c>
      <c r="H124" s="42">
        <v>22259</v>
      </c>
      <c r="I124" s="42">
        <v>26043</v>
      </c>
      <c r="J124" s="42">
        <v>27959</v>
      </c>
      <c r="K124" s="42">
        <v>29268</v>
      </c>
      <c r="L124" s="42">
        <v>29809</v>
      </c>
      <c r="M124" s="42">
        <v>33660</v>
      </c>
      <c r="N124" s="42">
        <v>41039</v>
      </c>
      <c r="O124" s="42">
        <v>46530</v>
      </c>
      <c r="P124" s="42">
        <v>43406</v>
      </c>
      <c r="Q124" s="42">
        <v>41138</v>
      </c>
      <c r="R124" s="42">
        <v>39342</v>
      </c>
      <c r="S124" s="42">
        <v>40400</v>
      </c>
      <c r="T124" s="42">
        <v>42895</v>
      </c>
      <c r="U124" s="42">
        <v>44456</v>
      </c>
      <c r="V124" s="42">
        <v>43559</v>
      </c>
      <c r="W124" s="42">
        <v>45379</v>
      </c>
      <c r="X124" s="42">
        <v>46510</v>
      </c>
      <c r="Y124" s="42">
        <v>44280</v>
      </c>
      <c r="Z124" s="42">
        <v>45723</v>
      </c>
      <c r="AA124" s="42">
        <v>40401</v>
      </c>
      <c r="AB124" s="42">
        <v>38470</v>
      </c>
      <c r="AC124" s="42">
        <v>38987</v>
      </c>
      <c r="AD124" s="42">
        <v>37635</v>
      </c>
    </row>
    <row r="125" spans="1:30" ht="14.25" thickBot="1" thickTop="1">
      <c r="A125" s="31">
        <v>5</v>
      </c>
      <c r="B125" s="31"/>
      <c r="C125" s="34" t="str">
        <f>INDEX('[2]regions'!$D$3:$D$112,MATCH(D125,'[2]regions'!$B$3:$B$112,0))</f>
        <v>616_1</v>
      </c>
      <c r="D125" s="29" t="s">
        <v>146</v>
      </c>
      <c r="E125" s="34" t="str">
        <f>INDEX('[2]sex'!$D$3:$D$95,MATCH(F125,'[2]sex'!$B$3:$B$95,0))</f>
        <v>both_s</v>
      </c>
      <c r="F125" s="22" t="s">
        <v>120</v>
      </c>
      <c r="G125" s="42">
        <v>299</v>
      </c>
      <c r="H125" s="42">
        <v>317</v>
      </c>
      <c r="I125" s="42">
        <v>333</v>
      </c>
      <c r="J125" s="42">
        <v>370</v>
      </c>
      <c r="K125" s="42">
        <v>360</v>
      </c>
      <c r="L125" s="42">
        <v>335</v>
      </c>
      <c r="M125" s="42">
        <v>401</v>
      </c>
      <c r="N125" s="42">
        <v>448</v>
      </c>
      <c r="O125" s="42">
        <v>518</v>
      </c>
      <c r="P125" s="42">
        <v>501</v>
      </c>
      <c r="Q125" s="42">
        <v>441</v>
      </c>
      <c r="R125" s="42">
        <v>374</v>
      </c>
      <c r="S125" s="42">
        <v>368</v>
      </c>
      <c r="T125" s="42">
        <v>376</v>
      </c>
      <c r="U125" s="42">
        <v>438</v>
      </c>
      <c r="V125" s="42">
        <v>438</v>
      </c>
      <c r="W125" s="42">
        <v>397</v>
      </c>
      <c r="X125" s="42">
        <v>386</v>
      </c>
      <c r="Y125" s="42">
        <v>345</v>
      </c>
      <c r="Z125" s="42">
        <v>369</v>
      </c>
      <c r="AA125" s="42">
        <v>347</v>
      </c>
      <c r="AB125" s="42">
        <v>335</v>
      </c>
      <c r="AC125" s="42">
        <v>360</v>
      </c>
      <c r="AD125" s="42">
        <v>387</v>
      </c>
    </row>
    <row r="126" spans="1:30" ht="14.25" thickBot="1" thickTop="1">
      <c r="A126" s="31">
        <v>5</v>
      </c>
      <c r="B126" s="31"/>
      <c r="C126" s="34" t="str">
        <f>INDEX('[2]regions'!$D$3:$D$112,MATCH(D126,'[2]regions'!$B$3:$B$112,0))</f>
        <v>616_2</v>
      </c>
      <c r="D126" s="29" t="s">
        <v>147</v>
      </c>
      <c r="E126" s="34" t="str">
        <f>INDEX('[2]sex'!$D$3:$D$95,MATCH(F126,'[2]sex'!$B$3:$B$95,0))</f>
        <v>both_s</v>
      </c>
      <c r="F126" s="22" t="s">
        <v>120</v>
      </c>
      <c r="G126" s="42">
        <v>144</v>
      </c>
      <c r="H126" s="42">
        <v>159</v>
      </c>
      <c r="I126" s="42">
        <v>167</v>
      </c>
      <c r="J126" s="42">
        <v>219</v>
      </c>
      <c r="K126" s="42">
        <v>189</v>
      </c>
      <c r="L126" s="42">
        <v>221</v>
      </c>
      <c r="M126" s="42">
        <v>249</v>
      </c>
      <c r="N126" s="42">
        <v>270</v>
      </c>
      <c r="O126" s="42">
        <v>257</v>
      </c>
      <c r="P126" s="42">
        <v>214</v>
      </c>
      <c r="Q126" s="42">
        <v>223</v>
      </c>
      <c r="R126" s="42">
        <v>202</v>
      </c>
      <c r="S126" s="42">
        <v>220</v>
      </c>
      <c r="T126" s="42">
        <v>203</v>
      </c>
      <c r="U126" s="42">
        <v>214</v>
      </c>
      <c r="V126" s="42">
        <v>234</v>
      </c>
      <c r="W126" s="42">
        <v>237</v>
      </c>
      <c r="X126" s="42">
        <v>215</v>
      </c>
      <c r="Y126" s="42">
        <v>218</v>
      </c>
      <c r="Z126" s="42">
        <v>259</v>
      </c>
      <c r="AA126" s="42">
        <v>236</v>
      </c>
      <c r="AB126" s="42">
        <v>233</v>
      </c>
      <c r="AC126" s="42">
        <v>240</v>
      </c>
      <c r="AD126" s="42">
        <v>243</v>
      </c>
    </row>
    <row r="127" spans="1:30" ht="14.25" thickBot="1" thickTop="1">
      <c r="A127" s="31">
        <v>5</v>
      </c>
      <c r="B127" s="31"/>
      <c r="C127" s="34">
        <f>INDEX('[2]regions'!$D$3:$D$112,MATCH(D127,'[2]regions'!$B$3:$B$112,0))</f>
        <v>617</v>
      </c>
      <c r="D127" s="29" t="s">
        <v>101</v>
      </c>
      <c r="E127" s="34" t="str">
        <f>INDEX('[2]sex'!$D$3:$D$95,MATCH(F127,'[2]sex'!$B$3:$B$95,0))</f>
        <v>both_s</v>
      </c>
      <c r="F127" s="22" t="s">
        <v>120</v>
      </c>
      <c r="G127" s="42">
        <v>17567</v>
      </c>
      <c r="H127" s="42">
        <v>21231</v>
      </c>
      <c r="I127" s="42">
        <v>25996</v>
      </c>
      <c r="J127" s="42">
        <v>26547</v>
      </c>
      <c r="K127" s="42">
        <v>27855</v>
      </c>
      <c r="L127" s="42">
        <v>28663</v>
      </c>
      <c r="M127" s="42">
        <v>31799</v>
      </c>
      <c r="N127" s="42">
        <v>38178</v>
      </c>
      <c r="O127" s="42">
        <v>41930</v>
      </c>
      <c r="P127" s="42">
        <v>40937</v>
      </c>
      <c r="Q127" s="42">
        <v>37237</v>
      </c>
      <c r="R127" s="42">
        <v>35118</v>
      </c>
      <c r="S127" s="42">
        <v>34897</v>
      </c>
      <c r="T127" s="42">
        <v>39287</v>
      </c>
      <c r="U127" s="42">
        <v>40829</v>
      </c>
      <c r="V127" s="42">
        <v>41241</v>
      </c>
      <c r="W127" s="42">
        <v>42698</v>
      </c>
      <c r="X127" s="42">
        <v>43364</v>
      </c>
      <c r="Y127" s="42">
        <v>42222</v>
      </c>
      <c r="Z127" s="42">
        <v>43202</v>
      </c>
      <c r="AA127" s="42">
        <v>38159</v>
      </c>
      <c r="AB127" s="42">
        <v>35157</v>
      </c>
      <c r="AC127" s="42">
        <v>35359</v>
      </c>
      <c r="AD127" s="42">
        <v>34898</v>
      </c>
    </row>
    <row r="128" spans="1:30" ht="14.25" thickBot="1" thickTop="1">
      <c r="A128" s="31">
        <v>5</v>
      </c>
      <c r="B128" s="31"/>
      <c r="C128" s="34" t="str">
        <f>INDEX('[2]regions'!$D$3:$D$112,MATCH(D128,'[2]regions'!$B$3:$B$112,0))</f>
        <v>617_1</v>
      </c>
      <c r="D128" s="29" t="s">
        <v>148</v>
      </c>
      <c r="E128" s="34" t="str">
        <f>INDEX('[2]sex'!$D$3:$D$95,MATCH(F128,'[2]sex'!$B$3:$B$95,0))</f>
        <v>both_s</v>
      </c>
      <c r="F128" s="22" t="s">
        <v>120</v>
      </c>
      <c r="G128" s="42">
        <v>1175</v>
      </c>
      <c r="H128" s="42">
        <v>1311</v>
      </c>
      <c r="I128" s="42">
        <v>1346</v>
      </c>
      <c r="J128" s="42">
        <v>1397</v>
      </c>
      <c r="K128" s="42">
        <v>1325</v>
      </c>
      <c r="L128" s="42">
        <v>1424</v>
      </c>
      <c r="M128" s="42">
        <v>1560</v>
      </c>
      <c r="N128" s="42">
        <v>1742</v>
      </c>
      <c r="O128" s="42">
        <v>1943</v>
      </c>
      <c r="P128" s="42">
        <v>1872</v>
      </c>
      <c r="Q128" s="42">
        <v>1704</v>
      </c>
      <c r="R128" s="42">
        <v>1787</v>
      </c>
      <c r="S128" s="42">
        <v>1654</v>
      </c>
      <c r="T128" s="42">
        <v>1923</v>
      </c>
      <c r="U128" s="42">
        <v>2004</v>
      </c>
      <c r="V128" s="42">
        <v>1967</v>
      </c>
      <c r="W128" s="42">
        <v>2004</v>
      </c>
      <c r="X128" s="42">
        <v>2023</v>
      </c>
      <c r="Y128" s="42">
        <v>2174</v>
      </c>
      <c r="Z128" s="42">
        <v>2138</v>
      </c>
      <c r="AA128" s="42">
        <v>1867</v>
      </c>
      <c r="AB128" s="42">
        <v>1653</v>
      </c>
      <c r="AC128" s="42">
        <v>1719</v>
      </c>
      <c r="AD128" s="42">
        <v>1648</v>
      </c>
    </row>
    <row r="129" spans="1:30" ht="14.25" thickBot="1" thickTop="1">
      <c r="A129" s="31">
        <v>5</v>
      </c>
      <c r="B129" s="31"/>
      <c r="C129" s="34">
        <f>INDEX('[2]regions'!$D$3:$D$112,MATCH(D129,'[2]regions'!$B$3:$B$112,0))</f>
        <v>618</v>
      </c>
      <c r="D129" s="29" t="s">
        <v>102</v>
      </c>
      <c r="E129" s="34" t="str">
        <f>INDEX('[2]sex'!$D$3:$D$95,MATCH(F129,'[2]sex'!$B$3:$B$95,0))</f>
        <v>both_s</v>
      </c>
      <c r="F129" s="22" t="s">
        <v>120</v>
      </c>
      <c r="G129" s="42">
        <v>22994</v>
      </c>
      <c r="H129" s="42">
        <v>26856</v>
      </c>
      <c r="I129" s="42">
        <v>32653</v>
      </c>
      <c r="J129" s="42">
        <v>34257</v>
      </c>
      <c r="K129" s="42">
        <v>35082</v>
      </c>
      <c r="L129" s="42">
        <v>36078</v>
      </c>
      <c r="M129" s="42">
        <v>40497</v>
      </c>
      <c r="N129" s="42">
        <v>48507</v>
      </c>
      <c r="O129" s="42">
        <v>52943</v>
      </c>
      <c r="P129" s="42">
        <v>51011</v>
      </c>
      <c r="Q129" s="42">
        <v>49160</v>
      </c>
      <c r="R129" s="42">
        <v>46172</v>
      </c>
      <c r="S129" s="42">
        <v>43121</v>
      </c>
      <c r="T129" s="42">
        <v>47010</v>
      </c>
      <c r="U129" s="42">
        <v>49176</v>
      </c>
      <c r="V129" s="42">
        <v>49605</v>
      </c>
      <c r="W129" s="42">
        <v>51534</v>
      </c>
      <c r="X129" s="42">
        <v>52808</v>
      </c>
      <c r="Y129" s="42">
        <v>51234</v>
      </c>
      <c r="Z129" s="42">
        <v>53152</v>
      </c>
      <c r="AA129" s="42">
        <v>48870</v>
      </c>
      <c r="AB129" s="42">
        <v>46816</v>
      </c>
      <c r="AC129" s="42">
        <v>46121</v>
      </c>
      <c r="AD129" s="42">
        <v>44856</v>
      </c>
    </row>
    <row r="130" spans="1:30" ht="14.25" thickBot="1" thickTop="1">
      <c r="A130" s="31">
        <v>5</v>
      </c>
      <c r="B130" s="31"/>
      <c r="C130" s="34">
        <f>INDEX('[2]regions'!$D$3:$D$112,MATCH(D130,'[2]regions'!$B$3:$B$112,0))</f>
        <v>619</v>
      </c>
      <c r="D130" s="29" t="s">
        <v>103</v>
      </c>
      <c r="E130" s="34" t="str">
        <f>INDEX('[2]sex'!$D$3:$D$95,MATCH(F130,'[2]sex'!$B$3:$B$95,0))</f>
        <v>both_s</v>
      </c>
      <c r="F130" s="22" t="s">
        <v>120</v>
      </c>
      <c r="G130" s="42">
        <v>19836</v>
      </c>
      <c r="H130" s="42">
        <v>23954</v>
      </c>
      <c r="I130" s="42">
        <v>27678</v>
      </c>
      <c r="J130" s="42">
        <v>29466</v>
      </c>
      <c r="K130" s="42">
        <v>29558</v>
      </c>
      <c r="L130" s="42">
        <v>29880</v>
      </c>
      <c r="M130" s="42">
        <v>31872</v>
      </c>
      <c r="N130" s="42">
        <v>39371</v>
      </c>
      <c r="O130" s="42">
        <v>43210</v>
      </c>
      <c r="P130" s="42">
        <v>38756</v>
      </c>
      <c r="Q130" s="42">
        <v>37833</v>
      </c>
      <c r="R130" s="42">
        <v>36118</v>
      </c>
      <c r="S130" s="42">
        <v>35147</v>
      </c>
      <c r="T130" s="42">
        <v>37165</v>
      </c>
      <c r="U130" s="42">
        <v>38522</v>
      </c>
      <c r="V130" s="42">
        <v>39311</v>
      </c>
      <c r="W130" s="42">
        <v>41436</v>
      </c>
      <c r="X130" s="42">
        <v>41579</v>
      </c>
      <c r="Y130" s="42">
        <v>41135</v>
      </c>
      <c r="Z130" s="42">
        <v>42719</v>
      </c>
      <c r="AA130" s="42">
        <v>40241</v>
      </c>
      <c r="AB130" s="42">
        <v>38818</v>
      </c>
      <c r="AC130" s="42">
        <v>38329</v>
      </c>
      <c r="AD130" s="42">
        <v>37203</v>
      </c>
    </row>
    <row r="131" spans="1:30" ht="14.25" thickBot="1" thickTop="1">
      <c r="A131" s="31">
        <v>5</v>
      </c>
      <c r="B131" s="31"/>
      <c r="C131" s="34">
        <f>INDEX('[2]regions'!$D$3:$D$112,MATCH(D131,'[2]regions'!$B$3:$B$112,0))</f>
        <v>620</v>
      </c>
      <c r="D131" s="29" t="s">
        <v>104</v>
      </c>
      <c r="E131" s="34" t="str">
        <f>INDEX('[2]sex'!$D$3:$D$95,MATCH(F131,'[2]sex'!$B$3:$B$95,0))</f>
        <v>both_s</v>
      </c>
      <c r="F131" s="22" t="s">
        <v>120</v>
      </c>
      <c r="G131" s="42">
        <v>14105</v>
      </c>
      <c r="H131" s="42">
        <v>16481</v>
      </c>
      <c r="I131" s="42">
        <v>19507</v>
      </c>
      <c r="J131" s="42">
        <v>20344</v>
      </c>
      <c r="K131" s="42">
        <v>20110</v>
      </c>
      <c r="L131" s="42">
        <v>21321</v>
      </c>
      <c r="M131" s="42">
        <v>22013</v>
      </c>
      <c r="N131" s="42">
        <v>25797</v>
      </c>
      <c r="O131" s="42">
        <v>28126</v>
      </c>
      <c r="P131" s="42">
        <v>26747</v>
      </c>
      <c r="Q131" s="42">
        <v>26640</v>
      </c>
      <c r="R131" s="42">
        <v>26600</v>
      </c>
      <c r="S131" s="42">
        <v>25061</v>
      </c>
      <c r="T131" s="42">
        <v>27951</v>
      </c>
      <c r="U131" s="42">
        <v>28713</v>
      </c>
      <c r="V131" s="42">
        <v>28539</v>
      </c>
      <c r="W131" s="42">
        <v>30401</v>
      </c>
      <c r="X131" s="42">
        <v>30796</v>
      </c>
      <c r="Y131" s="42">
        <v>30557</v>
      </c>
      <c r="Z131" s="42">
        <v>31686</v>
      </c>
      <c r="AA131" s="42">
        <v>30159</v>
      </c>
      <c r="AB131" s="42">
        <v>29609</v>
      </c>
      <c r="AC131" s="42">
        <v>28819</v>
      </c>
      <c r="AD131" s="42">
        <v>27342</v>
      </c>
    </row>
    <row r="132" spans="1:30" ht="14.25" thickBot="1" thickTop="1">
      <c r="A132" s="31">
        <v>5</v>
      </c>
      <c r="B132" s="31"/>
      <c r="C132" s="34">
        <f>INDEX('[2]regions'!$D$3:$D$112,MATCH(D132,'[2]regions'!$B$3:$B$112,0))</f>
        <v>621</v>
      </c>
      <c r="D132" s="29" t="s">
        <v>105</v>
      </c>
      <c r="E132" s="34" t="str">
        <f>INDEX('[2]sex'!$D$3:$D$95,MATCH(F132,'[2]sex'!$B$3:$B$95,0))</f>
        <v>both_s</v>
      </c>
      <c r="F132" s="22" t="s">
        <v>120</v>
      </c>
      <c r="G132" s="42">
        <v>6230</v>
      </c>
      <c r="H132" s="42">
        <v>7594</v>
      </c>
      <c r="I132" s="42">
        <v>8622</v>
      </c>
      <c r="J132" s="42">
        <v>8751</v>
      </c>
      <c r="K132" s="42">
        <v>9402</v>
      </c>
      <c r="L132" s="42">
        <v>9562</v>
      </c>
      <c r="M132" s="42">
        <v>10586</v>
      </c>
      <c r="N132" s="42">
        <v>13413</v>
      </c>
      <c r="O132" s="42">
        <v>13775</v>
      </c>
      <c r="P132" s="42">
        <v>13969</v>
      </c>
      <c r="Q132" s="42">
        <v>14153</v>
      </c>
      <c r="R132" s="42">
        <v>13210</v>
      </c>
      <c r="S132" s="42">
        <v>12669</v>
      </c>
      <c r="T132" s="42">
        <v>13220</v>
      </c>
      <c r="U132" s="42">
        <v>13960</v>
      </c>
      <c r="V132" s="42">
        <v>14088</v>
      </c>
      <c r="W132" s="42">
        <v>15103</v>
      </c>
      <c r="X132" s="42">
        <v>15092</v>
      </c>
      <c r="Y132" s="42">
        <v>14590</v>
      </c>
      <c r="Z132" s="42">
        <v>15025</v>
      </c>
      <c r="AA132" s="42">
        <v>13913</v>
      </c>
      <c r="AB132" s="42">
        <v>13253</v>
      </c>
      <c r="AC132" s="42">
        <v>13353</v>
      </c>
      <c r="AD132" s="42">
        <v>13406</v>
      </c>
    </row>
    <row r="133" spans="1:30" ht="14.25" thickBot="1" thickTop="1">
      <c r="A133" s="31">
        <v>5</v>
      </c>
      <c r="B133" s="31"/>
      <c r="C133" s="34">
        <f>INDEX('[2]regions'!$D$3:$D$112,MATCH(D133,'[2]regions'!$B$3:$B$112,0))</f>
        <v>700</v>
      </c>
      <c r="D133" s="29" t="s">
        <v>106</v>
      </c>
      <c r="E133" s="34" t="str">
        <f>INDEX('[2]sex'!$D$3:$D$95,MATCH(F133,'[2]sex'!$B$3:$B$95,0))</f>
        <v>both_s</v>
      </c>
      <c r="F133" s="22" t="s">
        <v>120</v>
      </c>
      <c r="G133" s="42"/>
      <c r="H133" s="42"/>
      <c r="I133" s="42"/>
      <c r="J133" s="42"/>
      <c r="K133" s="42">
        <v>66031</v>
      </c>
      <c r="L133" s="42">
        <v>68790</v>
      </c>
      <c r="M133" s="42">
        <v>76866</v>
      </c>
      <c r="N133" s="42">
        <v>92317</v>
      </c>
      <c r="O133" s="42">
        <v>97700</v>
      </c>
      <c r="P133" s="42">
        <v>95233</v>
      </c>
      <c r="Q133" s="42">
        <v>90387</v>
      </c>
      <c r="R133" s="42">
        <v>84086</v>
      </c>
      <c r="S133" s="42">
        <v>81128</v>
      </c>
      <c r="T133" s="42">
        <v>86918</v>
      </c>
      <c r="U133" s="42">
        <v>90441</v>
      </c>
      <c r="V133" s="42">
        <v>93363</v>
      </c>
      <c r="W133" s="42">
        <v>96003</v>
      </c>
      <c r="X133" s="42">
        <v>98924</v>
      </c>
      <c r="Y133" s="42">
        <v>99001</v>
      </c>
      <c r="Z133" s="42">
        <v>100477</v>
      </c>
      <c r="AA133" s="42">
        <v>91500</v>
      </c>
      <c r="AB133" s="42">
        <v>87546</v>
      </c>
      <c r="AC133" s="42">
        <v>88309</v>
      </c>
      <c r="AD133" s="42">
        <v>85562</v>
      </c>
    </row>
    <row r="134" spans="1:30" ht="14.25" thickBot="1" thickTop="1">
      <c r="A134" s="31">
        <v>5</v>
      </c>
      <c r="B134" s="31"/>
      <c r="C134" s="34">
        <f>INDEX('[2]regions'!$D$3:$D$112,MATCH(D134,'[2]regions'!$B$3:$B$112,0))</f>
        <v>710</v>
      </c>
      <c r="D134" s="29" t="s">
        <v>107</v>
      </c>
      <c r="E134" s="34" t="str">
        <f>INDEX('[2]sex'!$D$3:$D$95,MATCH(F134,'[2]sex'!$B$3:$B$95,0))</f>
        <v>both_s</v>
      </c>
      <c r="F134" s="22" t="s">
        <v>120</v>
      </c>
      <c r="G134" s="42">
        <v>5700</v>
      </c>
      <c r="H134" s="42">
        <v>6242</v>
      </c>
      <c r="I134" s="42">
        <v>7501</v>
      </c>
      <c r="J134" s="42">
        <v>7266</v>
      </c>
      <c r="K134" s="42">
        <v>7470</v>
      </c>
      <c r="L134" s="42">
        <v>7565</v>
      </c>
      <c r="M134" s="42">
        <v>8710</v>
      </c>
      <c r="N134" s="42">
        <v>9419</v>
      </c>
      <c r="O134" s="42">
        <v>10371</v>
      </c>
      <c r="P134" s="42">
        <v>10079</v>
      </c>
      <c r="Q134" s="42">
        <v>9638</v>
      </c>
      <c r="R134" s="42">
        <v>9094</v>
      </c>
      <c r="S134" s="42">
        <v>8856</v>
      </c>
      <c r="T134" s="42">
        <v>9480</v>
      </c>
      <c r="U134" s="42">
        <v>9325</v>
      </c>
      <c r="V134" s="42">
        <v>9738</v>
      </c>
      <c r="W134" s="42">
        <v>9700</v>
      </c>
      <c r="X134" s="42">
        <v>9660</v>
      </c>
      <c r="Y134" s="42">
        <v>9692</v>
      </c>
      <c r="Z134" s="42">
        <v>9696</v>
      </c>
      <c r="AA134" s="42">
        <v>9245</v>
      </c>
      <c r="AB134" s="42">
        <v>9179</v>
      </c>
      <c r="AC134" s="42">
        <v>9579</v>
      </c>
      <c r="AD134" s="42">
        <v>9353</v>
      </c>
    </row>
    <row r="135" spans="1:30" ht="14.25" thickBot="1" thickTop="1">
      <c r="A135" s="31">
        <v>5</v>
      </c>
      <c r="B135" s="31"/>
      <c r="C135" s="34">
        <f>INDEX('[2]regions'!$D$3:$D$112,MATCH(D135,'[2]regions'!$B$3:$B$112,0))</f>
        <v>711</v>
      </c>
      <c r="D135" s="29" t="s">
        <v>108</v>
      </c>
      <c r="E135" s="34" t="str">
        <f>INDEX('[2]sex'!$D$3:$D$95,MATCH(F135,'[2]sex'!$B$3:$B$95,0))</f>
        <v>both_s</v>
      </c>
      <c r="F135" s="22" t="s">
        <v>120</v>
      </c>
      <c r="G135" s="42">
        <v>1970</v>
      </c>
      <c r="H135" s="42">
        <v>2239</v>
      </c>
      <c r="I135" s="42">
        <v>2709</v>
      </c>
      <c r="J135" s="42">
        <v>2552</v>
      </c>
      <c r="K135" s="42">
        <v>2966</v>
      </c>
      <c r="L135" s="42">
        <v>2929</v>
      </c>
      <c r="M135" s="42">
        <v>3458</v>
      </c>
      <c r="N135" s="42">
        <v>4426</v>
      </c>
      <c r="O135" s="42">
        <v>4815</v>
      </c>
      <c r="P135" s="42">
        <v>4656</v>
      </c>
      <c r="Q135" s="42">
        <v>4247</v>
      </c>
      <c r="R135" s="42">
        <v>3794</v>
      </c>
      <c r="S135" s="42">
        <v>3690</v>
      </c>
      <c r="T135" s="42">
        <v>3968</v>
      </c>
      <c r="U135" s="42">
        <v>4047</v>
      </c>
      <c r="V135" s="42">
        <v>4280</v>
      </c>
      <c r="W135" s="42">
        <v>4141</v>
      </c>
      <c r="X135" s="42">
        <v>4345</v>
      </c>
      <c r="Y135" s="42">
        <v>4295</v>
      </c>
      <c r="Z135" s="42">
        <v>4405</v>
      </c>
      <c r="AA135" s="42">
        <v>3943</v>
      </c>
      <c r="AB135" s="42">
        <v>3863</v>
      </c>
      <c r="AC135" s="42">
        <v>3926</v>
      </c>
      <c r="AD135" s="42">
        <v>4045</v>
      </c>
    </row>
    <row r="136" spans="1:30" ht="14.25" thickBot="1" thickTop="1">
      <c r="A136" s="31">
        <v>5</v>
      </c>
      <c r="B136" s="31"/>
      <c r="C136" s="34" t="str">
        <f>INDEX('[2]regions'!$D$3:$D$112,MATCH(D136,'[2]regions'!$B$3:$B$112,0))</f>
        <v>711_1</v>
      </c>
      <c r="D136" s="29" t="s">
        <v>149</v>
      </c>
      <c r="E136" s="34" t="str">
        <f>INDEX('[2]sex'!$D$3:$D$95,MATCH(F136,'[2]sex'!$B$3:$B$95,0))</f>
        <v>both_s</v>
      </c>
      <c r="F136" s="22" t="s">
        <v>120</v>
      </c>
      <c r="G136" s="42">
        <v>356</v>
      </c>
      <c r="H136" s="42">
        <v>374</v>
      </c>
      <c r="I136" s="42">
        <v>351</v>
      </c>
      <c r="J136" s="42">
        <v>289</v>
      </c>
      <c r="K136" s="42">
        <v>342</v>
      </c>
      <c r="L136" s="42">
        <v>350</v>
      </c>
      <c r="M136" s="42">
        <v>369</v>
      </c>
      <c r="N136" s="42">
        <v>433</v>
      </c>
      <c r="O136" s="42">
        <v>460</v>
      </c>
      <c r="P136" s="42">
        <v>481</v>
      </c>
      <c r="Q136" s="42">
        <v>436</v>
      </c>
      <c r="R136" s="42">
        <v>400</v>
      </c>
      <c r="S136" s="42">
        <v>355</v>
      </c>
      <c r="T136" s="42">
        <v>397</v>
      </c>
      <c r="U136" s="42">
        <v>391</v>
      </c>
      <c r="V136" s="42">
        <v>390</v>
      </c>
      <c r="W136" s="42">
        <v>376</v>
      </c>
      <c r="X136" s="42">
        <v>462</v>
      </c>
      <c r="Y136" s="42">
        <v>463</v>
      </c>
      <c r="Z136" s="42">
        <v>466</v>
      </c>
      <c r="AA136" s="42">
        <v>366</v>
      </c>
      <c r="AB136" s="42">
        <v>351</v>
      </c>
      <c r="AC136" s="42">
        <v>368</v>
      </c>
      <c r="AD136" s="42">
        <v>365</v>
      </c>
    </row>
    <row r="137" spans="1:30" ht="14.25" thickBot="1" thickTop="1">
      <c r="A137" s="31">
        <v>5</v>
      </c>
      <c r="B137" s="31"/>
      <c r="C137" s="34">
        <f>INDEX('[2]regions'!$D$3:$D$112,MATCH(D137,'[2]regions'!$B$3:$B$112,0))</f>
        <v>712</v>
      </c>
      <c r="D137" s="29" t="s">
        <v>109</v>
      </c>
      <c r="E137" s="34" t="str">
        <f>INDEX('[2]sex'!$D$3:$D$95,MATCH(F137,'[2]sex'!$B$3:$B$95,0))</f>
        <v>both_s</v>
      </c>
      <c r="F137" s="22" t="s">
        <v>120</v>
      </c>
      <c r="G137" s="42">
        <v>12322</v>
      </c>
      <c r="H137" s="42">
        <v>15648</v>
      </c>
      <c r="I137" s="42">
        <v>18583</v>
      </c>
      <c r="J137" s="42">
        <v>19907</v>
      </c>
      <c r="K137" s="42">
        <v>20874</v>
      </c>
      <c r="L137" s="42">
        <v>22526</v>
      </c>
      <c r="M137" s="42">
        <v>24584</v>
      </c>
      <c r="N137" s="42">
        <v>29896</v>
      </c>
      <c r="O137" s="42">
        <v>31168</v>
      </c>
      <c r="P137" s="42">
        <v>29550</v>
      </c>
      <c r="Q137" s="42">
        <v>29248</v>
      </c>
      <c r="R137" s="42">
        <v>27519</v>
      </c>
      <c r="S137" s="42">
        <v>26001</v>
      </c>
      <c r="T137" s="42">
        <v>28007</v>
      </c>
      <c r="U137" s="42">
        <v>29513</v>
      </c>
      <c r="V137" s="42">
        <v>29714</v>
      </c>
      <c r="W137" s="42">
        <v>30858</v>
      </c>
      <c r="X137" s="42">
        <v>32023</v>
      </c>
      <c r="Y137" s="42">
        <v>32112</v>
      </c>
      <c r="Z137" s="42">
        <v>32812</v>
      </c>
      <c r="AA137" s="42">
        <v>30052</v>
      </c>
      <c r="AB137" s="42">
        <v>29120</v>
      </c>
      <c r="AC137" s="42">
        <v>28944</v>
      </c>
      <c r="AD137" s="42">
        <v>27458</v>
      </c>
    </row>
    <row r="138" spans="1:30" ht="14.25" thickBot="1" thickTop="1">
      <c r="A138" s="31">
        <v>5</v>
      </c>
      <c r="B138" s="31"/>
      <c r="C138" s="34">
        <f>INDEX('[2]regions'!$D$3:$D$112,MATCH(D138,'[2]regions'!$B$3:$B$112,0))</f>
        <v>713</v>
      </c>
      <c r="D138" s="29" t="s">
        <v>110</v>
      </c>
      <c r="E138" s="34" t="str">
        <f>INDEX('[2]sex'!$D$3:$D$95,MATCH(F138,'[2]sex'!$B$3:$B$95,0))</f>
        <v>both_s</v>
      </c>
      <c r="F138" s="22" t="s">
        <v>120</v>
      </c>
      <c r="G138" s="42">
        <v>8267</v>
      </c>
      <c r="H138" s="42">
        <v>10332</v>
      </c>
      <c r="I138" s="42">
        <v>12757</v>
      </c>
      <c r="J138" s="42">
        <v>13990</v>
      </c>
      <c r="K138" s="42">
        <v>14991</v>
      </c>
      <c r="L138" s="42">
        <v>15111</v>
      </c>
      <c r="M138" s="42">
        <v>17005</v>
      </c>
      <c r="N138" s="42">
        <v>20010</v>
      </c>
      <c r="O138" s="42">
        <v>21179</v>
      </c>
      <c r="P138" s="42">
        <v>20668</v>
      </c>
      <c r="Q138" s="42">
        <v>19858</v>
      </c>
      <c r="R138" s="42">
        <v>18780</v>
      </c>
      <c r="S138" s="42">
        <v>18783</v>
      </c>
      <c r="T138" s="42">
        <v>20048</v>
      </c>
      <c r="U138" s="42">
        <v>20745</v>
      </c>
      <c r="V138" s="42">
        <v>21639</v>
      </c>
      <c r="W138" s="42">
        <v>22513</v>
      </c>
      <c r="X138" s="42">
        <v>23290</v>
      </c>
      <c r="Y138" s="42">
        <v>22745</v>
      </c>
      <c r="Z138" s="42">
        <v>23074</v>
      </c>
      <c r="AA138" s="42">
        <v>20958</v>
      </c>
      <c r="AB138" s="42">
        <v>19947</v>
      </c>
      <c r="AC138" s="42">
        <v>19570</v>
      </c>
      <c r="AD138" s="42">
        <v>19115</v>
      </c>
    </row>
    <row r="139" spans="1:30" ht="14.25" thickBot="1" thickTop="1">
      <c r="A139" s="31">
        <v>5</v>
      </c>
      <c r="B139" s="31"/>
      <c r="C139" s="34">
        <f>INDEX('[2]regions'!$D$3:$D$112,MATCH(D139,'[2]regions'!$B$3:$B$112,0))</f>
        <v>714</v>
      </c>
      <c r="D139" s="29" t="s">
        <v>111</v>
      </c>
      <c r="E139" s="34" t="str">
        <f>INDEX('[2]sex'!$D$3:$D$95,MATCH(F139,'[2]sex'!$B$3:$B$95,0))</f>
        <v>both_s</v>
      </c>
      <c r="F139" s="22" t="s">
        <v>120</v>
      </c>
      <c r="G139" s="42">
        <v>6058</v>
      </c>
      <c r="H139" s="42">
        <v>7358</v>
      </c>
      <c r="I139" s="42">
        <v>9261</v>
      </c>
      <c r="J139" s="42">
        <v>9165</v>
      </c>
      <c r="K139" s="42">
        <v>9051</v>
      </c>
      <c r="L139" s="42">
        <v>9492</v>
      </c>
      <c r="M139" s="42">
        <v>10513</v>
      </c>
      <c r="N139" s="42">
        <v>12759</v>
      </c>
      <c r="O139" s="42">
        <v>13381</v>
      </c>
      <c r="P139" s="42">
        <v>12431</v>
      </c>
      <c r="Q139" s="42">
        <v>12712</v>
      </c>
      <c r="R139" s="42">
        <v>12089</v>
      </c>
      <c r="S139" s="42">
        <v>11641</v>
      </c>
      <c r="T139" s="42">
        <v>12612</v>
      </c>
      <c r="U139" s="42">
        <v>13532</v>
      </c>
      <c r="V139" s="42">
        <v>13973</v>
      </c>
      <c r="W139" s="42">
        <v>14574</v>
      </c>
      <c r="X139" s="42">
        <v>14871</v>
      </c>
      <c r="Y139" s="42">
        <v>15288</v>
      </c>
      <c r="Z139" s="42">
        <v>14959</v>
      </c>
      <c r="AA139" s="42">
        <v>13635</v>
      </c>
      <c r="AB139" s="42">
        <v>12479</v>
      </c>
      <c r="AC139" s="42">
        <v>13099</v>
      </c>
      <c r="AD139" s="42">
        <v>12629</v>
      </c>
    </row>
    <row r="140" spans="1:30" ht="14.25" thickBot="1" thickTop="1">
      <c r="A140" s="31">
        <v>5</v>
      </c>
      <c r="B140" s="31"/>
      <c r="C140" s="34">
        <f>INDEX('[2]regions'!$D$3:$D$112,MATCH(D140,'[2]regions'!$B$3:$B$112,0))</f>
        <v>715</v>
      </c>
      <c r="D140" s="29" t="s">
        <v>112</v>
      </c>
      <c r="E140" s="34" t="str">
        <f>INDEX('[2]sex'!$D$3:$D$95,MATCH(F140,'[2]sex'!$B$3:$B$95,0))</f>
        <v>both_s</v>
      </c>
      <c r="F140" s="22" t="s">
        <v>120</v>
      </c>
      <c r="G140" s="42">
        <v>1423</v>
      </c>
      <c r="H140" s="42">
        <v>1921</v>
      </c>
      <c r="I140" s="42">
        <v>2205</v>
      </c>
      <c r="J140" s="42">
        <v>1968</v>
      </c>
      <c r="K140" s="42">
        <v>2179</v>
      </c>
      <c r="L140" s="42">
        <v>2167</v>
      </c>
      <c r="M140" s="42">
        <v>2695</v>
      </c>
      <c r="N140" s="42">
        <v>3513</v>
      </c>
      <c r="O140" s="42">
        <v>3262</v>
      </c>
      <c r="P140" s="42">
        <v>2927</v>
      </c>
      <c r="Q140" s="42">
        <v>2668</v>
      </c>
      <c r="R140" s="42">
        <v>2104</v>
      </c>
      <c r="S140" s="42">
        <v>2023</v>
      </c>
      <c r="T140" s="42">
        <v>2200</v>
      </c>
      <c r="U140" s="42">
        <v>2345</v>
      </c>
      <c r="V140" s="42">
        <v>2332</v>
      </c>
      <c r="W140" s="42">
        <v>2329</v>
      </c>
      <c r="X140" s="42">
        <v>2264</v>
      </c>
      <c r="Y140" s="42">
        <v>2373</v>
      </c>
      <c r="Z140" s="42">
        <v>2357</v>
      </c>
      <c r="AA140" s="42">
        <v>2242</v>
      </c>
      <c r="AB140" s="42">
        <v>2205</v>
      </c>
      <c r="AC140" s="42">
        <v>2263</v>
      </c>
      <c r="AD140" s="42">
        <v>2164</v>
      </c>
    </row>
    <row r="141" spans="1:30" ht="14.25" thickBot="1" thickTop="1">
      <c r="A141" s="31">
        <v>5</v>
      </c>
      <c r="B141" s="31"/>
      <c r="C141" s="34">
        <f>INDEX('[2]regions'!$D$3:$D$112,MATCH(D141,'[2]regions'!$B$3:$B$112,0))</f>
        <v>716</v>
      </c>
      <c r="D141" s="29" t="s">
        <v>113</v>
      </c>
      <c r="E141" s="34" t="str">
        <f>INDEX('[2]sex'!$D$3:$D$95,MATCH(F141,'[2]sex'!$B$3:$B$95,0))</f>
        <v>both_s</v>
      </c>
      <c r="F141" s="22" t="s">
        <v>120</v>
      </c>
      <c r="G141" s="42">
        <v>4167</v>
      </c>
      <c r="H141" s="42">
        <v>4780</v>
      </c>
      <c r="I141" s="42">
        <v>5931</v>
      </c>
      <c r="J141" s="42">
        <v>5664</v>
      </c>
      <c r="K141" s="42">
        <v>5811</v>
      </c>
      <c r="L141" s="42">
        <v>6218</v>
      </c>
      <c r="M141" s="42">
        <v>6608</v>
      </c>
      <c r="N141" s="42">
        <v>8559</v>
      </c>
      <c r="O141" s="42">
        <v>9629</v>
      </c>
      <c r="P141" s="42">
        <v>11238</v>
      </c>
      <c r="Q141" s="42">
        <v>8432</v>
      </c>
      <c r="R141" s="42">
        <v>7543</v>
      </c>
      <c r="S141" s="42">
        <v>7129</v>
      </c>
      <c r="T141" s="42">
        <v>7343</v>
      </c>
      <c r="U141" s="42">
        <v>7547</v>
      </c>
      <c r="V141" s="42">
        <v>8152</v>
      </c>
      <c r="W141" s="42">
        <v>8235</v>
      </c>
      <c r="X141" s="42">
        <v>8856</v>
      </c>
      <c r="Y141" s="42">
        <v>8652</v>
      </c>
      <c r="Z141" s="42">
        <v>9212</v>
      </c>
      <c r="AA141" s="42">
        <v>7862</v>
      </c>
      <c r="AB141" s="42">
        <v>7364</v>
      </c>
      <c r="AC141" s="42">
        <v>7470</v>
      </c>
      <c r="AD141" s="42">
        <v>7419</v>
      </c>
    </row>
    <row r="142" spans="1:30" ht="14.25" thickBot="1" thickTop="1">
      <c r="A142" s="31">
        <v>5</v>
      </c>
      <c r="B142" s="31"/>
      <c r="C142" s="34">
        <f>INDEX('[2]regions'!$D$3:$D$112,MATCH(D142,'[2]regions'!$B$3:$B$112,0))</f>
        <v>717</v>
      </c>
      <c r="D142" s="29" t="s">
        <v>114</v>
      </c>
      <c r="E142" s="34" t="str">
        <f>INDEX('[2]sex'!$D$3:$D$95,MATCH(F142,'[2]sex'!$B$3:$B$95,0))</f>
        <v>both_s</v>
      </c>
      <c r="F142" s="22" t="s">
        <v>120</v>
      </c>
      <c r="G142" s="42">
        <v>1341</v>
      </c>
      <c r="H142" s="42">
        <v>1603</v>
      </c>
      <c r="I142" s="42">
        <v>1890</v>
      </c>
      <c r="J142" s="42">
        <v>2186</v>
      </c>
      <c r="K142" s="42">
        <v>2091</v>
      </c>
      <c r="L142" s="42">
        <v>2151</v>
      </c>
      <c r="M142" s="42">
        <v>2530</v>
      </c>
      <c r="N142" s="42">
        <v>2828</v>
      </c>
      <c r="O142" s="42">
        <v>3011</v>
      </c>
      <c r="P142" s="42">
        <v>2868</v>
      </c>
      <c r="Q142" s="42">
        <v>2768</v>
      </c>
      <c r="R142" s="42">
        <v>2565</v>
      </c>
      <c r="S142" s="42">
        <v>2393</v>
      </c>
      <c r="T142" s="42">
        <v>2730</v>
      </c>
      <c r="U142" s="42">
        <v>2817</v>
      </c>
      <c r="V142" s="42">
        <v>2834</v>
      </c>
      <c r="W142" s="42">
        <v>3042</v>
      </c>
      <c r="X142" s="42">
        <v>3053</v>
      </c>
      <c r="Y142" s="42">
        <v>3221</v>
      </c>
      <c r="Z142" s="42">
        <v>3365</v>
      </c>
      <c r="AA142" s="42">
        <v>2978</v>
      </c>
      <c r="AB142" s="42">
        <v>2794</v>
      </c>
      <c r="AC142" s="42">
        <v>2838</v>
      </c>
      <c r="AD142" s="42">
        <v>2739</v>
      </c>
    </row>
    <row r="143" spans="1:30" ht="14.25" thickBot="1" thickTop="1">
      <c r="A143" s="31">
        <v>5</v>
      </c>
      <c r="B143" s="31"/>
      <c r="C143" s="34">
        <f>INDEX('[2]regions'!$D$3:$D$112,MATCH(D143,'[2]regions'!$B$3:$B$112,0))</f>
        <v>718</v>
      </c>
      <c r="D143" s="29" t="s">
        <v>150</v>
      </c>
      <c r="E143" s="34" t="str">
        <f>INDEX('[2]sex'!$D$3:$D$95,MATCH(F143,'[2]sex'!$B$3:$B$95,0))</f>
        <v>both_s</v>
      </c>
      <c r="F143" s="22" t="s">
        <v>120</v>
      </c>
      <c r="G143" s="42">
        <v>599</v>
      </c>
      <c r="H143" s="42">
        <v>627</v>
      </c>
      <c r="I143" s="42">
        <v>653</v>
      </c>
      <c r="J143" s="42">
        <v>627</v>
      </c>
      <c r="K143" s="42">
        <v>598</v>
      </c>
      <c r="L143" s="42">
        <v>631</v>
      </c>
      <c r="M143" s="42">
        <v>763</v>
      </c>
      <c r="N143" s="42">
        <v>907</v>
      </c>
      <c r="O143" s="42">
        <v>884</v>
      </c>
      <c r="P143" s="42">
        <v>816</v>
      </c>
      <c r="Q143" s="42">
        <v>816</v>
      </c>
      <c r="R143" s="42">
        <v>598</v>
      </c>
      <c r="S143" s="42">
        <v>612</v>
      </c>
      <c r="T143" s="42">
        <v>530</v>
      </c>
      <c r="U143" s="42">
        <v>570</v>
      </c>
      <c r="V143" s="42">
        <v>701</v>
      </c>
      <c r="W143" s="42">
        <v>611</v>
      </c>
      <c r="X143" s="42">
        <v>562</v>
      </c>
      <c r="Y143" s="42">
        <v>623</v>
      </c>
      <c r="Z143" s="42">
        <v>597</v>
      </c>
      <c r="AA143" s="42">
        <v>585</v>
      </c>
      <c r="AB143" s="42">
        <v>595</v>
      </c>
      <c r="AC143" s="42">
        <v>620</v>
      </c>
      <c r="AD143" s="42">
        <v>640</v>
      </c>
    </row>
    <row r="144" spans="1:30" ht="14.25" thickBot="1" thickTop="1">
      <c r="A144" s="31">
        <v>5</v>
      </c>
      <c r="B144" s="31"/>
      <c r="C144" s="34">
        <f>INDEX('[2]regions'!$D$3:$D$112,MATCH(D144,'[2]regions'!$B$3:$B$112,0))</f>
        <v>10</v>
      </c>
      <c r="D144" s="29" t="s">
        <v>125</v>
      </c>
      <c r="E144" s="34" t="str">
        <f>INDEX('[2]sex'!$D$3:$D$95,MATCH(F144,'[2]sex'!$B$3:$B$95,0))</f>
        <v>both_s</v>
      </c>
      <c r="F144" s="22" t="s">
        <v>120</v>
      </c>
      <c r="G144" s="42">
        <v>40708</v>
      </c>
      <c r="H144" s="42">
        <v>45382</v>
      </c>
      <c r="I144" s="42">
        <v>53980</v>
      </c>
      <c r="J144" s="42">
        <v>57195</v>
      </c>
      <c r="K144" s="42">
        <v>55961</v>
      </c>
      <c r="L144" s="42">
        <v>56774</v>
      </c>
      <c r="M144" s="42">
        <v>65837</v>
      </c>
      <c r="N144" s="42">
        <v>80611</v>
      </c>
      <c r="O144" s="42">
        <v>88579</v>
      </c>
      <c r="P144" s="42">
        <v>84048</v>
      </c>
      <c r="Q144" s="42">
        <v>77142</v>
      </c>
      <c r="R144" s="42">
        <v>70978</v>
      </c>
      <c r="S144" s="42">
        <v>68850</v>
      </c>
      <c r="T144" s="42">
        <v>77113</v>
      </c>
      <c r="U144" s="42">
        <v>79750</v>
      </c>
      <c r="V144" s="42">
        <v>82130</v>
      </c>
      <c r="W144" s="42">
        <v>87501</v>
      </c>
      <c r="X144" s="42"/>
      <c r="Y144" s="42"/>
      <c r="Z144" s="42"/>
      <c r="AA144" s="42"/>
      <c r="AB144" s="42"/>
      <c r="AC144" s="42"/>
      <c r="AD144" s="42"/>
    </row>
    <row r="145" spans="1:30" ht="14.25" thickBot="1" thickTop="1">
      <c r="A145" s="31">
        <v>5</v>
      </c>
      <c r="B145" s="31"/>
      <c r="C145" s="34">
        <f>INDEX('[2]regions'!$D$3:$D$112,MATCH(D145,'[2]regions'!$B$3:$B$112,0))</f>
        <v>15</v>
      </c>
      <c r="D145" s="29" t="s">
        <v>126</v>
      </c>
      <c r="E145" s="34" t="str">
        <f>INDEX('[2]sex'!$D$3:$D$95,MATCH(F145,'[2]sex'!$B$3:$B$95,0))</f>
        <v>both_s</v>
      </c>
      <c r="F145" s="22" t="s">
        <v>120</v>
      </c>
      <c r="G145" s="42">
        <v>69552</v>
      </c>
      <c r="H145" s="42">
        <v>80912</v>
      </c>
      <c r="I145" s="42">
        <v>95452</v>
      </c>
      <c r="J145" s="42">
        <v>103679</v>
      </c>
      <c r="K145" s="42">
        <v>105765</v>
      </c>
      <c r="L145" s="42">
        <v>107808</v>
      </c>
      <c r="M145" s="42">
        <v>116753</v>
      </c>
      <c r="N145" s="42">
        <v>146750</v>
      </c>
      <c r="O145" s="42">
        <v>150120</v>
      </c>
      <c r="P145" s="42">
        <v>139257</v>
      </c>
      <c r="Q145" s="42">
        <v>124827</v>
      </c>
      <c r="R145" s="42">
        <v>118019</v>
      </c>
      <c r="S145" s="42">
        <v>119458</v>
      </c>
      <c r="T145" s="42">
        <v>133499</v>
      </c>
      <c r="U145" s="42">
        <v>139890</v>
      </c>
      <c r="V145" s="42">
        <v>142175</v>
      </c>
      <c r="W145" s="42">
        <v>144311</v>
      </c>
      <c r="X145" s="42"/>
      <c r="Y145" s="42"/>
      <c r="Z145" s="42"/>
      <c r="AA145" s="42"/>
      <c r="AB145" s="42"/>
      <c r="AC145" s="42"/>
      <c r="AD145" s="42"/>
    </row>
    <row r="146" spans="1:30" ht="14.25" thickBot="1" thickTop="1">
      <c r="A146" s="31">
        <v>5</v>
      </c>
      <c r="B146" s="31"/>
      <c r="C146" s="34">
        <f>INDEX('[2]regions'!$D$3:$D$112,MATCH(D146,'[2]regions'!$B$3:$B$112,0))</f>
        <v>20</v>
      </c>
      <c r="D146" s="29" t="s">
        <v>127</v>
      </c>
      <c r="E146" s="34" t="str">
        <f>INDEX('[2]sex'!$D$3:$D$95,MATCH(F146,'[2]sex'!$B$3:$B$95,0))</f>
        <v>both_s</v>
      </c>
      <c r="F146" s="22" t="s">
        <v>120</v>
      </c>
      <c r="G146" s="42">
        <v>263645</v>
      </c>
      <c r="H146" s="42">
        <v>301106</v>
      </c>
      <c r="I146" s="42">
        <v>352065</v>
      </c>
      <c r="J146" s="42">
        <v>380804</v>
      </c>
      <c r="K146" s="42">
        <v>395426</v>
      </c>
      <c r="L146" s="42">
        <v>399281</v>
      </c>
      <c r="M146" s="42">
        <v>423713</v>
      </c>
      <c r="N146" s="42">
        <v>501411</v>
      </c>
      <c r="O146" s="42">
        <v>546785</v>
      </c>
      <c r="P146" s="42">
        <v>519184</v>
      </c>
      <c r="Q146" s="42">
        <v>482229</v>
      </c>
      <c r="R146" s="42">
        <v>468017</v>
      </c>
      <c r="S146" s="42">
        <v>468631</v>
      </c>
      <c r="T146" s="42">
        <v>502957</v>
      </c>
      <c r="U146" s="42">
        <v>513963</v>
      </c>
      <c r="V146" s="42">
        <v>527237</v>
      </c>
      <c r="W146" s="42">
        <v>537701</v>
      </c>
      <c r="X146" s="42"/>
      <c r="Y146" s="42"/>
      <c r="Z146" s="42"/>
      <c r="AA146" s="42"/>
      <c r="AB146" s="42"/>
      <c r="AC146" s="42"/>
      <c r="AD146" s="42"/>
    </row>
    <row r="147" spans="1:30" ht="14.25" thickBot="1" thickTop="1">
      <c r="A147" s="31">
        <v>5</v>
      </c>
      <c r="B147" s="31"/>
      <c r="C147" s="34">
        <f>INDEX('[2]regions'!$D$3:$D$112,MATCH(D147,'[2]regions'!$B$3:$B$112,0))</f>
        <v>25</v>
      </c>
      <c r="D147" s="29" t="s">
        <v>128</v>
      </c>
      <c r="E147" s="34" t="str">
        <f>INDEX('[2]sex'!$D$3:$D$95,MATCH(F147,'[2]sex'!$B$3:$B$95,0))</f>
        <v>both_s</v>
      </c>
      <c r="F147" s="22" t="s">
        <v>120</v>
      </c>
      <c r="G147" s="42">
        <v>79096</v>
      </c>
      <c r="H147" s="42">
        <v>86578</v>
      </c>
      <c r="I147" s="42">
        <v>98252</v>
      </c>
      <c r="J147" s="42">
        <v>103830</v>
      </c>
      <c r="K147" s="42">
        <v>100988</v>
      </c>
      <c r="L147" s="42">
        <v>100538</v>
      </c>
      <c r="M147" s="42">
        <v>106331</v>
      </c>
      <c r="N147" s="42">
        <v>124313</v>
      </c>
      <c r="O147" s="42">
        <v>137209</v>
      </c>
      <c r="P147" s="42">
        <v>133352</v>
      </c>
      <c r="Q147" s="42">
        <v>124146</v>
      </c>
      <c r="R147" s="42">
        <v>122634</v>
      </c>
      <c r="S147" s="42">
        <v>120043</v>
      </c>
      <c r="T147" s="42">
        <v>130043</v>
      </c>
      <c r="U147" s="42">
        <v>135710</v>
      </c>
      <c r="V147" s="42">
        <v>137373</v>
      </c>
      <c r="W147" s="42">
        <v>143638</v>
      </c>
      <c r="X147" s="42"/>
      <c r="Y147" s="42"/>
      <c r="Z147" s="42"/>
      <c r="AA147" s="42"/>
      <c r="AB147" s="42"/>
      <c r="AC147" s="42"/>
      <c r="AD147" s="42"/>
    </row>
    <row r="148" spans="1:30" ht="14.25" thickBot="1" thickTop="1">
      <c r="A148" s="31">
        <v>5</v>
      </c>
      <c r="B148" s="31"/>
      <c r="C148" s="34">
        <f>INDEX('[2]regions'!$D$3:$D$112,MATCH(D148,'[2]regions'!$B$3:$B$112,0))</f>
        <v>30</v>
      </c>
      <c r="D148" s="29" t="s">
        <v>129</v>
      </c>
      <c r="E148" s="34" t="str">
        <f>INDEX('[2]sex'!$D$3:$D$95,MATCH(F148,'[2]sex'!$B$3:$B$95,0))</f>
        <v>both_s</v>
      </c>
      <c r="F148" s="22" t="s">
        <v>120</v>
      </c>
      <c r="G148" s="42">
        <v>76229</v>
      </c>
      <c r="H148" s="42">
        <v>87455</v>
      </c>
      <c r="I148" s="42">
        <v>100993</v>
      </c>
      <c r="J148" s="42">
        <v>105044</v>
      </c>
      <c r="K148" s="42">
        <v>106366</v>
      </c>
      <c r="L148" s="42">
        <v>109522</v>
      </c>
      <c r="M148" s="42">
        <v>111673</v>
      </c>
      <c r="N148" s="42">
        <v>127864</v>
      </c>
      <c r="O148" s="42">
        <v>134464</v>
      </c>
      <c r="P148" s="42">
        <v>128517</v>
      </c>
      <c r="Q148" s="42">
        <v>125898</v>
      </c>
      <c r="R148" s="42">
        <v>124784</v>
      </c>
      <c r="S148" s="42">
        <v>122635</v>
      </c>
      <c r="T148" s="42">
        <v>131400</v>
      </c>
      <c r="U148" s="42">
        <v>134237</v>
      </c>
      <c r="V148" s="42">
        <v>135565</v>
      </c>
      <c r="W148" s="42">
        <v>138099</v>
      </c>
      <c r="X148" s="42"/>
      <c r="Y148" s="42"/>
      <c r="Z148" s="42"/>
      <c r="AA148" s="42"/>
      <c r="AB148" s="42"/>
      <c r="AC148" s="42"/>
      <c r="AD148" s="42"/>
    </row>
    <row r="149" spans="1:30" ht="14.25" thickBot="1" thickTop="1">
      <c r="A149" s="31">
        <v>5</v>
      </c>
      <c r="B149" s="31"/>
      <c r="C149" s="34">
        <f>INDEX('[2]regions'!$D$3:$D$112,MATCH(D149,'[2]regions'!$B$3:$B$112,0))</f>
        <v>35</v>
      </c>
      <c r="D149" s="29" t="s">
        <v>130</v>
      </c>
      <c r="E149" s="34" t="str">
        <f>INDEX('[2]sex'!$D$3:$D$95,MATCH(F149,'[2]sex'!$B$3:$B$95,0))</f>
        <v>both_s</v>
      </c>
      <c r="F149" s="22" t="s">
        <v>120</v>
      </c>
      <c r="G149" s="42">
        <v>123946</v>
      </c>
      <c r="H149" s="42">
        <v>145244</v>
      </c>
      <c r="I149" s="42">
        <v>164550</v>
      </c>
      <c r="J149" s="42">
        <v>176644</v>
      </c>
      <c r="K149" s="42">
        <v>182425</v>
      </c>
      <c r="L149" s="42">
        <v>184582</v>
      </c>
      <c r="M149" s="42">
        <v>192993</v>
      </c>
      <c r="N149" s="42">
        <v>225168</v>
      </c>
      <c r="O149" s="42">
        <v>246727</v>
      </c>
      <c r="P149" s="42">
        <v>237608</v>
      </c>
      <c r="Q149" s="42">
        <v>229701</v>
      </c>
      <c r="R149" s="42">
        <v>226414</v>
      </c>
      <c r="S149" s="42">
        <v>225412</v>
      </c>
      <c r="T149" s="42">
        <v>242057</v>
      </c>
      <c r="U149" s="42">
        <v>255022</v>
      </c>
      <c r="V149" s="42">
        <v>254612</v>
      </c>
      <c r="W149" s="42">
        <v>259894</v>
      </c>
      <c r="X149" s="42"/>
      <c r="Y149" s="42"/>
      <c r="Z149" s="42"/>
      <c r="AA149" s="42"/>
      <c r="AB149" s="42"/>
      <c r="AC149" s="42"/>
      <c r="AD149" s="42"/>
    </row>
    <row r="150" spans="1:30" ht="14.25" thickBot="1" thickTop="1">
      <c r="A150" s="31">
        <v>5</v>
      </c>
      <c r="B150" s="31"/>
      <c r="C150" s="34">
        <f>INDEX('[2]regions'!$D$3:$D$112,MATCH(D150,'[2]regions'!$B$3:$B$112,0))</f>
        <v>40</v>
      </c>
      <c r="D150" s="29" t="s">
        <v>131</v>
      </c>
      <c r="E150" s="34" t="str">
        <f>INDEX('[2]sex'!$D$3:$D$95,MATCH(F150,'[2]sex'!$B$3:$B$95,0))</f>
        <v>both_s</v>
      </c>
      <c r="F150" s="22" t="s">
        <v>120</v>
      </c>
      <c r="G150" s="42">
        <v>118934</v>
      </c>
      <c r="H150" s="42">
        <v>142171</v>
      </c>
      <c r="I150" s="42">
        <v>166331</v>
      </c>
      <c r="J150" s="42">
        <v>180314</v>
      </c>
      <c r="K150" s="42">
        <v>188744</v>
      </c>
      <c r="L150" s="42">
        <v>195568</v>
      </c>
      <c r="M150" s="42">
        <v>202735</v>
      </c>
      <c r="N150" s="42">
        <v>219136</v>
      </c>
      <c r="O150" s="42">
        <v>227245</v>
      </c>
      <c r="P150" s="42">
        <v>228416</v>
      </c>
      <c r="Q150" s="42">
        <v>220718</v>
      </c>
      <c r="R150" s="42">
        <v>218107</v>
      </c>
      <c r="S150" s="42">
        <v>214843</v>
      </c>
      <c r="T150" s="42">
        <v>222116</v>
      </c>
      <c r="U150" s="42">
        <v>230144</v>
      </c>
      <c r="V150" s="42">
        <v>229744</v>
      </c>
      <c r="W150" s="42">
        <v>238468</v>
      </c>
      <c r="X150" s="42"/>
      <c r="Y150" s="42"/>
      <c r="Z150" s="42"/>
      <c r="AA150" s="42"/>
      <c r="AB150" s="42"/>
      <c r="AC150" s="42"/>
      <c r="AD150" s="42"/>
    </row>
    <row r="151" spans="1:30" ht="14.25" thickBot="1" thickTop="1">
      <c r="A151" s="31">
        <v>5</v>
      </c>
      <c r="B151" s="31"/>
      <c r="C151" s="34">
        <f>INDEX('[2]regions'!$D$3:$D$112,MATCH(D151,'[2]regions'!$B$3:$B$112,0))</f>
        <v>45</v>
      </c>
      <c r="D151" s="29" t="s">
        <v>132</v>
      </c>
      <c r="E151" s="34" t="str">
        <f>INDEX('[2]sex'!$D$3:$D$95,MATCH(F151,'[2]sex'!$B$3:$B$95,0))</f>
        <v>both_s</v>
      </c>
      <c r="F151" s="22" t="s">
        <v>120</v>
      </c>
      <c r="G151" s="42">
        <v>157428</v>
      </c>
      <c r="H151" s="42">
        <v>181627</v>
      </c>
      <c r="I151" s="42">
        <v>208529</v>
      </c>
      <c r="J151" s="42">
        <v>218622</v>
      </c>
      <c r="K151" s="42">
        <v>212542</v>
      </c>
      <c r="L151" s="42">
        <v>219071</v>
      </c>
      <c r="M151" s="42">
        <v>239124</v>
      </c>
      <c r="N151" s="42">
        <v>282807</v>
      </c>
      <c r="O151" s="42">
        <v>311628</v>
      </c>
      <c r="P151" s="42">
        <v>295991</v>
      </c>
      <c r="Q151" s="42">
        <v>277493</v>
      </c>
      <c r="R151" s="42">
        <v>267659</v>
      </c>
      <c r="S151" s="42">
        <v>263065</v>
      </c>
      <c r="T151" s="42">
        <v>287828</v>
      </c>
      <c r="U151" s="42">
        <v>302725</v>
      </c>
      <c r="V151" s="42">
        <v>303681</v>
      </c>
      <c r="W151" s="42">
        <v>320270</v>
      </c>
      <c r="X151" s="42"/>
      <c r="Y151" s="42"/>
      <c r="Z151" s="42"/>
      <c r="AA151" s="42"/>
      <c r="AB151" s="42"/>
      <c r="AC151" s="42"/>
      <c r="AD151" s="42"/>
    </row>
    <row r="152" spans="1:30" ht="14.25" thickBot="1" thickTop="1">
      <c r="A152" s="31">
        <v>5</v>
      </c>
      <c r="B152" s="31"/>
      <c r="C152" s="34">
        <f>INDEX('[2]regions'!$D$3:$D$112,MATCH(D152,'[2]regions'!$B$3:$B$112,0))</f>
        <v>50</v>
      </c>
      <c r="D152" s="29" t="s">
        <v>133</v>
      </c>
      <c r="E152" s="34" t="str">
        <f>INDEX('[2]sex'!$D$3:$D$95,MATCH(F152,'[2]sex'!$B$3:$B$95,0))</f>
        <v>both_s</v>
      </c>
      <c r="F152" s="22" t="s">
        <v>120</v>
      </c>
      <c r="G152" s="42">
        <v>97804</v>
      </c>
      <c r="H152" s="42">
        <v>114811</v>
      </c>
      <c r="I152" s="42">
        <v>136365</v>
      </c>
      <c r="J152" s="42">
        <v>143686</v>
      </c>
      <c r="K152" s="42">
        <v>145551</v>
      </c>
      <c r="L152" s="42">
        <v>150378</v>
      </c>
      <c r="M152" s="42">
        <v>162680</v>
      </c>
      <c r="N152" s="42">
        <v>196780</v>
      </c>
      <c r="O152" s="42">
        <v>213176</v>
      </c>
      <c r="P152" s="42">
        <v>203772</v>
      </c>
      <c r="Q152" s="42">
        <v>198502</v>
      </c>
      <c r="R152" s="42">
        <v>189086</v>
      </c>
      <c r="S152" s="42">
        <v>179046</v>
      </c>
      <c r="T152" s="42">
        <v>191962</v>
      </c>
      <c r="U152" s="42">
        <v>200988</v>
      </c>
      <c r="V152" s="42">
        <v>204175</v>
      </c>
      <c r="W152" s="42">
        <v>214723</v>
      </c>
      <c r="X152" s="42"/>
      <c r="Y152" s="42"/>
      <c r="Z152" s="42"/>
      <c r="AA152" s="42"/>
      <c r="AB152" s="42"/>
      <c r="AC152" s="42"/>
      <c r="AD152" s="42"/>
    </row>
    <row r="153" spans="1:30" ht="14.25" thickBot="1" thickTop="1">
      <c r="A153" s="31">
        <v>5</v>
      </c>
      <c r="B153" s="31"/>
      <c r="C153" s="34">
        <f>INDEX('[2]regions'!$D$3:$D$112,MATCH(D153,'[2]regions'!$B$3:$B$112,0))</f>
        <v>55</v>
      </c>
      <c r="D153" s="29" t="s">
        <v>134</v>
      </c>
      <c r="E153" s="34" t="str">
        <f>INDEX('[2]sex'!$D$3:$D$95,MATCH(F153,'[2]sex'!$B$3:$B$95,0))</f>
        <v>both_s</v>
      </c>
      <c r="F153" s="22" t="s">
        <v>120</v>
      </c>
      <c r="G153" s="42">
        <v>57438</v>
      </c>
      <c r="H153" s="42">
        <v>68052</v>
      </c>
      <c r="I153" s="42">
        <v>80664</v>
      </c>
      <c r="J153" s="42">
        <v>84341</v>
      </c>
      <c r="K153" s="42">
        <v>87521</v>
      </c>
      <c r="L153" s="42">
        <v>89458</v>
      </c>
      <c r="M153" s="42">
        <v>98760</v>
      </c>
      <c r="N153" s="42">
        <v>119931</v>
      </c>
      <c r="O153" s="42">
        <v>134104</v>
      </c>
      <c r="P153" s="42">
        <v>125765</v>
      </c>
      <c r="Q153" s="42">
        <v>118990</v>
      </c>
      <c r="R153" s="42">
        <v>113696</v>
      </c>
      <c r="S153" s="42">
        <v>112946</v>
      </c>
      <c r="T153" s="42">
        <v>124932</v>
      </c>
      <c r="U153" s="42">
        <v>127852</v>
      </c>
      <c r="V153" s="42">
        <v>129364</v>
      </c>
      <c r="W153" s="42">
        <v>135147</v>
      </c>
      <c r="X153" s="42"/>
      <c r="Y153" s="42"/>
      <c r="Z153" s="42"/>
      <c r="AA153" s="42"/>
      <c r="AB153" s="42"/>
      <c r="AC153" s="42"/>
      <c r="AD153" s="42"/>
    </row>
    <row r="154" spans="1:30" ht="14.25" thickBot="1" thickTop="1">
      <c r="A154" s="31">
        <v>5</v>
      </c>
      <c r="B154" s="31"/>
      <c r="C154" s="34">
        <f>INDEX('[2]regions'!$D$3:$D$112,MATCH(D154,'[2]regions'!$B$3:$B$112,0))</f>
        <v>60</v>
      </c>
      <c r="D154" s="29" t="s">
        <v>135</v>
      </c>
      <c r="E154" s="34" t="str">
        <f>INDEX('[2]sex'!$D$3:$D$95,MATCH(F154,'[2]sex'!$B$3:$B$95,0))</f>
        <v>both_s</v>
      </c>
      <c r="F154" s="22" t="s">
        <v>120</v>
      </c>
      <c r="G154" s="42">
        <v>41847</v>
      </c>
      <c r="H154" s="42">
        <v>50747</v>
      </c>
      <c r="I154" s="42">
        <v>61490</v>
      </c>
      <c r="J154" s="42">
        <v>63325</v>
      </c>
      <c r="K154" s="42">
        <v>66031</v>
      </c>
      <c r="L154" s="42">
        <v>68790</v>
      </c>
      <c r="M154" s="42">
        <v>76866</v>
      </c>
      <c r="N154" s="42">
        <v>92317</v>
      </c>
      <c r="O154" s="42">
        <v>97700</v>
      </c>
      <c r="P154" s="42">
        <v>95233</v>
      </c>
      <c r="Q154" s="42">
        <v>90387</v>
      </c>
      <c r="R154" s="42">
        <v>84086</v>
      </c>
      <c r="S154" s="42">
        <v>81128</v>
      </c>
      <c r="T154" s="42">
        <v>86918</v>
      </c>
      <c r="U154" s="42">
        <v>90441</v>
      </c>
      <c r="V154" s="42">
        <v>93363</v>
      </c>
      <c r="W154" s="42">
        <v>96003</v>
      </c>
      <c r="X154" s="42"/>
      <c r="Y154" s="42"/>
      <c r="Z154" s="42"/>
      <c r="AA154" s="42"/>
      <c r="AB154" s="42"/>
      <c r="AC154" s="42"/>
      <c r="AD154" s="42"/>
    </row>
    <row r="155" spans="1:30" ht="14.25" thickBot="1" thickTop="1">
      <c r="A155" s="31">
        <v>5</v>
      </c>
      <c r="B155" s="31"/>
      <c r="C155" s="34">
        <f>INDEX('[2]regions'!$D$3:$D$112,MATCH(D155,'[2]regions'!$B$3:$B$112,0))</f>
        <v>1</v>
      </c>
      <c r="D155" s="29" t="s">
        <v>28</v>
      </c>
      <c r="E155" s="34" t="str">
        <f>INDEX('[2]sex'!$D$3:$D$95,MATCH(F155,'[2]sex'!$B$3:$B$95,0))</f>
        <v>females</v>
      </c>
      <c r="F155" s="22" t="s">
        <v>121</v>
      </c>
      <c r="G155" s="43"/>
      <c r="H155" s="43"/>
      <c r="I155" s="43"/>
      <c r="J155" s="43"/>
      <c r="K155" s="42">
        <v>853593</v>
      </c>
      <c r="L155" s="42">
        <v>862669</v>
      </c>
      <c r="M155" s="42">
        <v>896440</v>
      </c>
      <c r="N155" s="42">
        <v>1016650</v>
      </c>
      <c r="O155" s="42">
        <v>1074899</v>
      </c>
      <c r="P155" s="42">
        <v>1036183</v>
      </c>
      <c r="Q155" s="42">
        <v>998628</v>
      </c>
      <c r="R155" s="42">
        <v>987228</v>
      </c>
      <c r="S155" s="42">
        <v>975000</v>
      </c>
      <c r="T155" s="42">
        <v>1031795</v>
      </c>
      <c r="U155" s="42">
        <v>1045557</v>
      </c>
      <c r="V155" s="42">
        <v>1050665</v>
      </c>
      <c r="W155" s="42">
        <v>1082488</v>
      </c>
      <c r="X155" s="42">
        <v>1093283</v>
      </c>
      <c r="Y155" s="42">
        <v>1055260</v>
      </c>
      <c r="Z155" s="42">
        <v>1058900</v>
      </c>
      <c r="AA155" s="42">
        <v>1018142</v>
      </c>
      <c r="AB155" s="42">
        <v>984596</v>
      </c>
      <c r="AC155" s="42">
        <v>985323</v>
      </c>
      <c r="AD155" s="42">
        <v>962229</v>
      </c>
    </row>
    <row r="156" spans="1:30" ht="14.25" thickBot="1" thickTop="1">
      <c r="A156" s="31">
        <v>5</v>
      </c>
      <c r="B156" s="31"/>
      <c r="C156" s="34">
        <f>INDEX('[2]regions'!$D$3:$D$112,MATCH(D156,'[2]regions'!$B$3:$B$112,0))</f>
        <v>100</v>
      </c>
      <c r="D156" s="29" t="s">
        <v>29</v>
      </c>
      <c r="E156" s="34" t="str">
        <f>INDEX('[2]sex'!$D$3:$D$95,MATCH(F156,'[2]sex'!$B$3:$B$95,0))</f>
        <v>females</v>
      </c>
      <c r="F156" s="22" t="s">
        <v>121</v>
      </c>
      <c r="G156" s="44"/>
      <c r="H156" s="44"/>
      <c r="I156" s="44"/>
      <c r="J156" s="44"/>
      <c r="K156" s="42">
        <v>269028</v>
      </c>
      <c r="L156" s="42">
        <v>269606</v>
      </c>
      <c r="M156" s="42">
        <v>277234</v>
      </c>
      <c r="N156" s="42">
        <v>312457</v>
      </c>
      <c r="O156" s="42">
        <v>327382</v>
      </c>
      <c r="P156" s="42">
        <v>314456</v>
      </c>
      <c r="Q156" s="42">
        <v>303751</v>
      </c>
      <c r="R156" s="42">
        <v>302722</v>
      </c>
      <c r="S156" s="42">
        <v>302050</v>
      </c>
      <c r="T156" s="42">
        <v>317187</v>
      </c>
      <c r="U156" s="42">
        <v>315684</v>
      </c>
      <c r="V156" s="42">
        <v>318691</v>
      </c>
      <c r="W156" s="42">
        <v>323858</v>
      </c>
      <c r="X156" s="42">
        <v>323878</v>
      </c>
      <c r="Y156" s="42">
        <v>311578</v>
      </c>
      <c r="Z156" s="42">
        <v>309597</v>
      </c>
      <c r="AA156" s="42">
        <v>302318</v>
      </c>
      <c r="AB156" s="42">
        <v>291795</v>
      </c>
      <c r="AC156" s="42">
        <v>293676</v>
      </c>
      <c r="AD156" s="42">
        <v>284572</v>
      </c>
    </row>
    <row r="157" spans="1:30" ht="14.25" thickBot="1" thickTop="1">
      <c r="A157" s="31">
        <v>5</v>
      </c>
      <c r="B157" s="31"/>
      <c r="C157" s="34">
        <f>INDEX('[2]regions'!$D$3:$D$112,MATCH(D157,'[2]regions'!$B$3:$B$112,0))</f>
        <v>110</v>
      </c>
      <c r="D157" s="29" t="s">
        <v>30</v>
      </c>
      <c r="E157" s="34" t="str">
        <f>INDEX('[2]sex'!$D$3:$D$95,MATCH(F157,'[2]sex'!$B$3:$B$95,0))</f>
        <v>females</v>
      </c>
      <c r="F157" s="22" t="s">
        <v>121</v>
      </c>
      <c r="G157" s="44"/>
      <c r="H157" s="44"/>
      <c r="I157" s="44"/>
      <c r="J157" s="44"/>
      <c r="K157" s="42">
        <v>9759</v>
      </c>
      <c r="L157" s="42">
        <v>9921</v>
      </c>
      <c r="M157" s="42">
        <v>10059</v>
      </c>
      <c r="N157" s="42">
        <v>11579</v>
      </c>
      <c r="O157" s="42">
        <v>11463</v>
      </c>
      <c r="P157" s="42">
        <v>11221</v>
      </c>
      <c r="Q157" s="42">
        <v>11109</v>
      </c>
      <c r="R157" s="42">
        <v>11333</v>
      </c>
      <c r="S157" s="42">
        <v>11150</v>
      </c>
      <c r="T157" s="42">
        <v>11584</v>
      </c>
      <c r="U157" s="42">
        <v>11868</v>
      </c>
      <c r="V157" s="42">
        <v>12147</v>
      </c>
      <c r="W157" s="42">
        <v>12266</v>
      </c>
      <c r="X157" s="42">
        <v>12048</v>
      </c>
      <c r="Y157" s="42">
        <v>12134</v>
      </c>
      <c r="Z157" s="42">
        <v>11812</v>
      </c>
      <c r="AA157" s="42">
        <v>11466</v>
      </c>
      <c r="AB157" s="42">
        <v>11228</v>
      </c>
      <c r="AC157" s="42">
        <v>11039</v>
      </c>
      <c r="AD157" s="42">
        <v>11008</v>
      </c>
    </row>
    <row r="158" spans="1:30" ht="14.25" thickBot="1" thickTop="1">
      <c r="A158" s="31">
        <v>5</v>
      </c>
      <c r="B158" s="31"/>
      <c r="C158" s="34">
        <f>INDEX('[2]regions'!$D$3:$D$112,MATCH(D158,'[2]regions'!$B$3:$B$112,0))</f>
        <v>111</v>
      </c>
      <c r="D158" s="29" t="s">
        <v>31</v>
      </c>
      <c r="E158" s="34" t="str">
        <f>INDEX('[2]sex'!$D$3:$D$95,MATCH(F158,'[2]sex'!$B$3:$B$95,0))</f>
        <v>females</v>
      </c>
      <c r="F158" s="22" t="s">
        <v>121</v>
      </c>
      <c r="G158" s="44"/>
      <c r="H158" s="44"/>
      <c r="I158" s="44"/>
      <c r="J158" s="44"/>
      <c r="K158" s="42">
        <v>10053</v>
      </c>
      <c r="L158" s="42">
        <v>10293</v>
      </c>
      <c r="M158" s="42">
        <v>10591</v>
      </c>
      <c r="N158" s="42">
        <v>11854</v>
      </c>
      <c r="O158" s="42">
        <v>12240</v>
      </c>
      <c r="P158" s="42">
        <v>11701</v>
      </c>
      <c r="Q158" s="42">
        <v>11487</v>
      </c>
      <c r="R158" s="42">
        <v>11849</v>
      </c>
      <c r="S158" s="42">
        <v>11862</v>
      </c>
      <c r="T158" s="42">
        <v>11898</v>
      </c>
      <c r="U158" s="42">
        <v>12402</v>
      </c>
      <c r="V158" s="42">
        <v>11678</v>
      </c>
      <c r="W158" s="42">
        <v>12518</v>
      </c>
      <c r="X158" s="42">
        <v>12339</v>
      </c>
      <c r="Y158" s="42">
        <v>11988</v>
      </c>
      <c r="Z158" s="42">
        <v>12173</v>
      </c>
      <c r="AA158" s="42">
        <v>11587</v>
      </c>
      <c r="AB158" s="42">
        <v>10974</v>
      </c>
      <c r="AC158" s="42">
        <v>10903</v>
      </c>
      <c r="AD158" s="42">
        <v>10689</v>
      </c>
    </row>
    <row r="159" spans="1:30" ht="14.25" thickBot="1" thickTop="1">
      <c r="A159" s="31">
        <v>5</v>
      </c>
      <c r="B159" s="31"/>
      <c r="C159" s="34">
        <f>INDEX('[2]regions'!$D$3:$D$112,MATCH(D159,'[2]regions'!$B$3:$B$112,0))</f>
        <v>112</v>
      </c>
      <c r="D159" s="29" t="s">
        <v>32</v>
      </c>
      <c r="E159" s="34" t="str">
        <f>INDEX('[2]sex'!$D$3:$D$95,MATCH(F159,'[2]sex'!$B$3:$B$95,0))</f>
        <v>females</v>
      </c>
      <c r="F159" s="22" t="s">
        <v>121</v>
      </c>
      <c r="G159" s="44"/>
      <c r="H159" s="44"/>
      <c r="I159" s="44"/>
      <c r="J159" s="44"/>
      <c r="K159" s="42">
        <v>10984</v>
      </c>
      <c r="L159" s="42">
        <v>10777</v>
      </c>
      <c r="M159" s="42">
        <v>11292</v>
      </c>
      <c r="N159" s="42">
        <v>12678</v>
      </c>
      <c r="O159" s="42">
        <v>13626</v>
      </c>
      <c r="P159" s="42">
        <v>13168</v>
      </c>
      <c r="Q159" s="42">
        <v>12840</v>
      </c>
      <c r="R159" s="42">
        <v>12633</v>
      </c>
      <c r="S159" s="42">
        <v>12853</v>
      </c>
      <c r="T159" s="42">
        <v>13933</v>
      </c>
      <c r="U159" s="42">
        <v>14004</v>
      </c>
      <c r="V159" s="42">
        <v>14084</v>
      </c>
      <c r="W159" s="42">
        <v>14573</v>
      </c>
      <c r="X159" s="42">
        <v>14380</v>
      </c>
      <c r="Y159" s="42">
        <v>13739</v>
      </c>
      <c r="Z159" s="42">
        <v>14091</v>
      </c>
      <c r="AA159" s="42">
        <v>13432</v>
      </c>
      <c r="AB159" s="42">
        <v>12907</v>
      </c>
      <c r="AC159" s="42">
        <v>12967</v>
      </c>
      <c r="AD159" s="42">
        <v>12753</v>
      </c>
    </row>
    <row r="160" spans="1:30" ht="14.25" thickBot="1" thickTop="1">
      <c r="A160" s="31">
        <v>5</v>
      </c>
      <c r="B160" s="31"/>
      <c r="C160" s="34">
        <f>INDEX('[2]regions'!$D$3:$D$112,MATCH(D160,'[2]regions'!$B$3:$B$112,0))</f>
        <v>113</v>
      </c>
      <c r="D160" s="29" t="s">
        <v>33</v>
      </c>
      <c r="E160" s="34" t="str">
        <f>INDEX('[2]sex'!$D$3:$D$95,MATCH(F160,'[2]sex'!$B$3:$B$95,0))</f>
        <v>females</v>
      </c>
      <c r="F160" s="22" t="s">
        <v>121</v>
      </c>
      <c r="G160" s="44"/>
      <c r="H160" s="44"/>
      <c r="I160" s="44"/>
      <c r="J160" s="44"/>
      <c r="K160" s="42">
        <v>18510</v>
      </c>
      <c r="L160" s="42">
        <v>18807</v>
      </c>
      <c r="M160" s="42">
        <v>19027</v>
      </c>
      <c r="N160" s="42">
        <v>21584</v>
      </c>
      <c r="O160" s="42">
        <v>21426</v>
      </c>
      <c r="P160" s="42">
        <v>21140</v>
      </c>
      <c r="Q160" s="42">
        <v>21135</v>
      </c>
      <c r="R160" s="42">
        <v>20907</v>
      </c>
      <c r="S160" s="42">
        <v>20555</v>
      </c>
      <c r="T160" s="42">
        <v>21640</v>
      </c>
      <c r="U160" s="42">
        <v>21571</v>
      </c>
      <c r="V160" s="42">
        <v>21706</v>
      </c>
      <c r="W160" s="42">
        <v>21626</v>
      </c>
      <c r="X160" s="42">
        <v>21605</v>
      </c>
      <c r="Y160" s="42">
        <v>20790</v>
      </c>
      <c r="Z160" s="42">
        <v>20936</v>
      </c>
      <c r="AA160" s="42">
        <v>20045</v>
      </c>
      <c r="AB160" s="42">
        <v>19499</v>
      </c>
      <c r="AC160" s="42">
        <v>19619</v>
      </c>
      <c r="AD160" s="42">
        <v>19002</v>
      </c>
    </row>
    <row r="161" spans="1:30" ht="14.25" thickBot="1" thickTop="1">
      <c r="A161" s="31">
        <v>5</v>
      </c>
      <c r="B161" s="31"/>
      <c r="C161" s="34">
        <f>INDEX('[2]regions'!$D$3:$D$112,MATCH(D161,'[2]regions'!$B$3:$B$112,0))</f>
        <v>114</v>
      </c>
      <c r="D161" s="29" t="s">
        <v>34</v>
      </c>
      <c r="E161" s="34" t="str">
        <f>INDEX('[2]sex'!$D$3:$D$95,MATCH(F161,'[2]sex'!$B$3:$B$95,0))</f>
        <v>females</v>
      </c>
      <c r="F161" s="22" t="s">
        <v>121</v>
      </c>
      <c r="G161" s="44"/>
      <c r="H161" s="44"/>
      <c r="I161" s="44"/>
      <c r="J161" s="44"/>
      <c r="K161" s="42">
        <v>10139</v>
      </c>
      <c r="L161" s="42">
        <v>10031</v>
      </c>
      <c r="M161" s="42">
        <v>10179</v>
      </c>
      <c r="N161" s="42">
        <v>11155</v>
      </c>
      <c r="O161" s="42">
        <v>11995</v>
      </c>
      <c r="P161" s="42">
        <v>11503</v>
      </c>
      <c r="Q161" s="42">
        <v>11414</v>
      </c>
      <c r="R161" s="42">
        <v>11356</v>
      </c>
      <c r="S161" s="42">
        <v>11190</v>
      </c>
      <c r="T161" s="42">
        <v>12359</v>
      </c>
      <c r="U161" s="42">
        <v>11655</v>
      </c>
      <c r="V161" s="42">
        <v>11420</v>
      </c>
      <c r="W161" s="42">
        <v>12048</v>
      </c>
      <c r="X161" s="42">
        <v>11768</v>
      </c>
      <c r="Y161" s="42">
        <v>11358</v>
      </c>
      <c r="Z161" s="42">
        <v>11501</v>
      </c>
      <c r="AA161" s="42">
        <v>10732</v>
      </c>
      <c r="AB161" s="42">
        <v>10093</v>
      </c>
      <c r="AC161" s="42">
        <v>10502</v>
      </c>
      <c r="AD161" s="42">
        <v>10085</v>
      </c>
    </row>
    <row r="162" spans="1:30" ht="14.25" thickBot="1" thickTop="1">
      <c r="A162" s="31">
        <v>5</v>
      </c>
      <c r="B162" s="31"/>
      <c r="C162" s="34">
        <f>INDEX('[2]regions'!$D$3:$D$112,MATCH(D162,'[2]regions'!$B$3:$B$112,0))</f>
        <v>115</v>
      </c>
      <c r="D162" s="29" t="s">
        <v>35</v>
      </c>
      <c r="E162" s="34" t="str">
        <f>INDEX('[2]sex'!$D$3:$D$95,MATCH(F162,'[2]sex'!$B$3:$B$95,0))</f>
        <v>females</v>
      </c>
      <c r="F162" s="22" t="s">
        <v>121</v>
      </c>
      <c r="G162" s="44"/>
      <c r="H162" s="44"/>
      <c r="I162" s="44"/>
      <c r="J162" s="44"/>
      <c r="K162" s="42">
        <v>7000</v>
      </c>
      <c r="L162" s="42">
        <v>7066</v>
      </c>
      <c r="M162" s="42">
        <v>7293</v>
      </c>
      <c r="N162" s="42">
        <v>8739</v>
      </c>
      <c r="O162" s="42">
        <v>9140</v>
      </c>
      <c r="P162" s="42">
        <v>8737</v>
      </c>
      <c r="Q162" s="42">
        <v>8331</v>
      </c>
      <c r="R162" s="42">
        <v>8491</v>
      </c>
      <c r="S162" s="42">
        <v>8527</v>
      </c>
      <c r="T162" s="42">
        <v>9162</v>
      </c>
      <c r="U162" s="42">
        <v>9116</v>
      </c>
      <c r="V162" s="42">
        <v>9166</v>
      </c>
      <c r="W162" s="42">
        <v>9279</v>
      </c>
      <c r="X162" s="42">
        <v>9268</v>
      </c>
      <c r="Y162" s="42">
        <v>8926</v>
      </c>
      <c r="Z162" s="42">
        <v>8968</v>
      </c>
      <c r="AA162" s="42">
        <v>8555</v>
      </c>
      <c r="AB162" s="42">
        <v>8398</v>
      </c>
      <c r="AC162" s="42">
        <v>8266</v>
      </c>
      <c r="AD162" s="42">
        <v>8183</v>
      </c>
    </row>
    <row r="163" spans="1:30" ht="14.25" thickBot="1" thickTop="1">
      <c r="A163" s="31">
        <v>5</v>
      </c>
      <c r="B163" s="31"/>
      <c r="C163" s="34">
        <f>INDEX('[2]regions'!$D$3:$D$112,MATCH(D163,'[2]regions'!$B$3:$B$112,0))</f>
        <v>116</v>
      </c>
      <c r="D163" s="29" t="s">
        <v>36</v>
      </c>
      <c r="E163" s="34" t="str">
        <f>INDEX('[2]sex'!$D$3:$D$95,MATCH(F163,'[2]sex'!$B$3:$B$95,0))</f>
        <v>females</v>
      </c>
      <c r="F163" s="22" t="s">
        <v>121</v>
      </c>
      <c r="G163" s="44"/>
      <c r="H163" s="44"/>
      <c r="I163" s="44"/>
      <c r="J163" s="44"/>
      <c r="K163" s="42">
        <v>5876</v>
      </c>
      <c r="L163" s="42">
        <v>5973</v>
      </c>
      <c r="M163" s="42">
        <v>6064</v>
      </c>
      <c r="N163" s="42">
        <v>6444</v>
      </c>
      <c r="O163" s="42">
        <v>7289</v>
      </c>
      <c r="P163" s="42">
        <v>6854</v>
      </c>
      <c r="Q163" s="42">
        <v>6849</v>
      </c>
      <c r="R163" s="42">
        <v>6688</v>
      </c>
      <c r="S163" s="42">
        <v>6674</v>
      </c>
      <c r="T163" s="42">
        <v>7128</v>
      </c>
      <c r="U163" s="42">
        <v>6968</v>
      </c>
      <c r="V163" s="42">
        <v>6972</v>
      </c>
      <c r="W163" s="42">
        <v>7484</v>
      </c>
      <c r="X163" s="42">
        <v>7442</v>
      </c>
      <c r="Y163" s="42">
        <v>7159</v>
      </c>
      <c r="Z163" s="42">
        <v>7027</v>
      </c>
      <c r="AA163" s="42">
        <v>6532</v>
      </c>
      <c r="AB163" s="42">
        <v>5972</v>
      </c>
      <c r="AC163" s="42">
        <v>6173</v>
      </c>
      <c r="AD163" s="42">
        <v>5832</v>
      </c>
    </row>
    <row r="164" spans="1:30" ht="14.25" thickBot="1" thickTop="1">
      <c r="A164" s="31">
        <v>5</v>
      </c>
      <c r="B164" s="31"/>
      <c r="C164" s="34">
        <f>INDEX('[2]regions'!$D$3:$D$112,MATCH(D164,'[2]regions'!$B$3:$B$112,0))</f>
        <v>117</v>
      </c>
      <c r="D164" s="29" t="s">
        <v>37</v>
      </c>
      <c r="E164" s="34" t="str">
        <f>INDEX('[2]sex'!$D$3:$D$95,MATCH(F164,'[2]sex'!$B$3:$B$95,0))</f>
        <v>females</v>
      </c>
      <c r="F164" s="22" t="s">
        <v>121</v>
      </c>
      <c r="G164" s="44"/>
      <c r="H164" s="44"/>
      <c r="I164" s="44"/>
      <c r="J164" s="44"/>
      <c r="K164" s="42">
        <v>9804</v>
      </c>
      <c r="L164" s="42">
        <v>10266</v>
      </c>
      <c r="M164" s="42">
        <v>10308</v>
      </c>
      <c r="N164" s="42">
        <v>11302</v>
      </c>
      <c r="O164" s="42">
        <v>11931</v>
      </c>
      <c r="P164" s="42">
        <v>11368</v>
      </c>
      <c r="Q164" s="42">
        <v>11528</v>
      </c>
      <c r="R164" s="42">
        <v>11353</v>
      </c>
      <c r="S164" s="42">
        <v>11111</v>
      </c>
      <c r="T164" s="42">
        <v>11543</v>
      </c>
      <c r="U164" s="42">
        <v>11662</v>
      </c>
      <c r="V164" s="42">
        <v>11405</v>
      </c>
      <c r="W164" s="42">
        <v>11353</v>
      </c>
      <c r="X164" s="42">
        <v>11481</v>
      </c>
      <c r="Y164" s="42">
        <v>11157</v>
      </c>
      <c r="Z164" s="42">
        <v>11030</v>
      </c>
      <c r="AA164" s="42">
        <v>10816</v>
      </c>
      <c r="AB164" s="42">
        <v>10012</v>
      </c>
      <c r="AC164" s="42">
        <v>10301</v>
      </c>
      <c r="AD164" s="42">
        <v>9780</v>
      </c>
    </row>
    <row r="165" spans="1:30" ht="14.25" thickBot="1" thickTop="1">
      <c r="A165" s="31">
        <v>5</v>
      </c>
      <c r="B165" s="31"/>
      <c r="C165" s="34">
        <f>INDEX('[2]regions'!$D$3:$D$112,MATCH(D165,'[2]regions'!$B$3:$B$112,0))</f>
        <v>118</v>
      </c>
      <c r="D165" s="29" t="s">
        <v>38</v>
      </c>
      <c r="E165" s="34" t="str">
        <f>INDEX('[2]sex'!$D$3:$D$95,MATCH(F165,'[2]sex'!$B$3:$B$95,0))</f>
        <v>females</v>
      </c>
      <c r="F165" s="22" t="s">
        <v>121</v>
      </c>
      <c r="G165" s="44"/>
      <c r="H165" s="44"/>
      <c r="I165" s="44"/>
      <c r="J165" s="44"/>
      <c r="K165" s="42">
        <v>8515</v>
      </c>
      <c r="L165" s="42">
        <v>8553</v>
      </c>
      <c r="M165" s="42">
        <v>8693</v>
      </c>
      <c r="N165" s="42">
        <v>9811</v>
      </c>
      <c r="O165" s="42">
        <v>10361</v>
      </c>
      <c r="P165" s="42">
        <v>9727</v>
      </c>
      <c r="Q165" s="42">
        <v>9291</v>
      </c>
      <c r="R165" s="42">
        <v>9470</v>
      </c>
      <c r="S165" s="42">
        <v>9335</v>
      </c>
      <c r="T165" s="42">
        <v>9835</v>
      </c>
      <c r="U165" s="42">
        <v>9926</v>
      </c>
      <c r="V165" s="42">
        <v>10067</v>
      </c>
      <c r="W165" s="42">
        <v>10025</v>
      </c>
      <c r="X165" s="42">
        <v>10428</v>
      </c>
      <c r="Y165" s="42">
        <v>10217</v>
      </c>
      <c r="Z165" s="42">
        <v>9808</v>
      </c>
      <c r="AA165" s="42">
        <v>9693</v>
      </c>
      <c r="AB165" s="42">
        <v>9449</v>
      </c>
      <c r="AC165" s="42">
        <v>9410</v>
      </c>
      <c r="AD165" s="42">
        <v>9066</v>
      </c>
    </row>
    <row r="166" spans="1:30" ht="14.25" thickBot="1" thickTop="1">
      <c r="A166" s="31">
        <v>5</v>
      </c>
      <c r="B166" s="31"/>
      <c r="C166" s="34">
        <f>INDEX('[2]regions'!$D$3:$D$112,MATCH(D166,'[2]regions'!$B$3:$B$112,0))</f>
        <v>119</v>
      </c>
      <c r="D166" s="29" t="s">
        <v>39</v>
      </c>
      <c r="E166" s="34" t="str">
        <f>INDEX('[2]sex'!$D$3:$D$95,MATCH(F166,'[2]sex'!$B$3:$B$95,0))</f>
        <v>females</v>
      </c>
      <c r="F166" s="22" t="s">
        <v>121</v>
      </c>
      <c r="G166" s="44"/>
      <c r="H166" s="44"/>
      <c r="I166" s="44"/>
      <c r="J166" s="44"/>
      <c r="K166" s="42">
        <v>43051</v>
      </c>
      <c r="L166" s="42">
        <v>43180</v>
      </c>
      <c r="M166" s="42">
        <v>44706</v>
      </c>
      <c r="N166" s="42">
        <v>51151</v>
      </c>
      <c r="O166" s="42">
        <v>55352</v>
      </c>
      <c r="P166" s="42">
        <v>53194</v>
      </c>
      <c r="Q166" s="42">
        <v>50658</v>
      </c>
      <c r="R166" s="42">
        <v>49496</v>
      </c>
      <c r="S166" s="42">
        <v>50017</v>
      </c>
      <c r="T166" s="42">
        <v>53413</v>
      </c>
      <c r="U166" s="42">
        <v>53808</v>
      </c>
      <c r="V166" s="42">
        <v>55062</v>
      </c>
      <c r="W166" s="42">
        <v>55666</v>
      </c>
      <c r="X166" s="42">
        <v>56001</v>
      </c>
      <c r="Y166" s="42">
        <v>54402</v>
      </c>
      <c r="Z166" s="42">
        <v>53942</v>
      </c>
      <c r="AA166" s="42">
        <v>53880</v>
      </c>
      <c r="AB166" s="42">
        <v>52996</v>
      </c>
      <c r="AC166" s="42">
        <v>53515</v>
      </c>
      <c r="AD166" s="42">
        <v>52228</v>
      </c>
    </row>
    <row r="167" spans="1:30" ht="14.25" thickBot="1" thickTop="1">
      <c r="A167" s="31">
        <v>5</v>
      </c>
      <c r="B167" s="31"/>
      <c r="C167" s="34">
        <f>INDEX('[2]regions'!$D$3:$D$112,MATCH(D167,'[2]regions'!$B$3:$B$112,0))</f>
        <v>120</v>
      </c>
      <c r="D167" s="29" t="s">
        <v>40</v>
      </c>
      <c r="E167" s="34" t="str">
        <f>INDEX('[2]sex'!$D$3:$D$95,MATCH(F167,'[2]sex'!$B$3:$B$95,0))</f>
        <v>females</v>
      </c>
      <c r="F167" s="22" t="s">
        <v>121</v>
      </c>
      <c r="G167" s="44"/>
      <c r="H167" s="44"/>
      <c r="I167" s="44"/>
      <c r="J167" s="44"/>
      <c r="K167" s="42">
        <v>6194</v>
      </c>
      <c r="L167" s="42">
        <v>6289</v>
      </c>
      <c r="M167" s="42">
        <v>6534</v>
      </c>
      <c r="N167" s="42">
        <v>7180</v>
      </c>
      <c r="O167" s="42">
        <v>7496</v>
      </c>
      <c r="P167" s="42">
        <v>7194</v>
      </c>
      <c r="Q167" s="42">
        <v>7102</v>
      </c>
      <c r="R167" s="42">
        <v>7071</v>
      </c>
      <c r="S167" s="42">
        <v>6817</v>
      </c>
      <c r="T167" s="42">
        <v>7418</v>
      </c>
      <c r="U167" s="42">
        <v>7570</v>
      </c>
      <c r="V167" s="42">
        <v>7407</v>
      </c>
      <c r="W167" s="42">
        <v>7639</v>
      </c>
      <c r="X167" s="42">
        <v>7553</v>
      </c>
      <c r="Y167" s="42">
        <v>7416</v>
      </c>
      <c r="Z167" s="42">
        <v>7211</v>
      </c>
      <c r="AA167" s="42">
        <v>7173</v>
      </c>
      <c r="AB167" s="42">
        <v>6847</v>
      </c>
      <c r="AC167" s="42">
        <v>6776</v>
      </c>
      <c r="AD167" s="42">
        <v>6562</v>
      </c>
    </row>
    <row r="168" spans="1:30" ht="14.25" thickBot="1" thickTop="1">
      <c r="A168" s="31">
        <v>5</v>
      </c>
      <c r="B168" s="31"/>
      <c r="C168" s="34">
        <f>INDEX('[2]regions'!$D$3:$D$112,MATCH(D168,'[2]regions'!$B$3:$B$112,0))</f>
        <v>121</v>
      </c>
      <c r="D168" s="29" t="s">
        <v>41</v>
      </c>
      <c r="E168" s="34" t="str">
        <f>INDEX('[2]sex'!$D$3:$D$95,MATCH(F168,'[2]sex'!$B$3:$B$95,0))</f>
        <v>females</v>
      </c>
      <c r="F168" s="22" t="s">
        <v>121</v>
      </c>
      <c r="G168" s="44"/>
      <c r="H168" s="44"/>
      <c r="I168" s="44"/>
      <c r="J168" s="44"/>
      <c r="K168" s="42">
        <v>10040</v>
      </c>
      <c r="L168" s="42">
        <v>9723</v>
      </c>
      <c r="M168" s="42">
        <v>10035</v>
      </c>
      <c r="N168" s="42">
        <v>11524</v>
      </c>
      <c r="O168" s="42">
        <v>12226</v>
      </c>
      <c r="P168" s="42">
        <v>11522</v>
      </c>
      <c r="Q168" s="42">
        <v>11367</v>
      </c>
      <c r="R168" s="42">
        <v>11364</v>
      </c>
      <c r="S168" s="42">
        <v>11172</v>
      </c>
      <c r="T168" s="42">
        <v>11973</v>
      </c>
      <c r="U168" s="42">
        <v>11790</v>
      </c>
      <c r="V168" s="42">
        <v>11665</v>
      </c>
      <c r="W168" s="42">
        <v>11947</v>
      </c>
      <c r="X168" s="42">
        <v>11950</v>
      </c>
      <c r="Y168" s="42">
        <v>11151</v>
      </c>
      <c r="Z168" s="42">
        <v>10982</v>
      </c>
      <c r="AA168" s="42">
        <v>10829</v>
      </c>
      <c r="AB168" s="42">
        <v>10422</v>
      </c>
      <c r="AC168" s="42">
        <v>10259</v>
      </c>
      <c r="AD168" s="42">
        <v>9933</v>
      </c>
    </row>
    <row r="169" spans="1:30" ht="14.25" thickBot="1" thickTop="1">
      <c r="A169" s="31">
        <v>5</v>
      </c>
      <c r="B169" s="31"/>
      <c r="C169" s="34">
        <f>INDEX('[2]regions'!$D$3:$D$112,MATCH(D169,'[2]regions'!$B$3:$B$112,0))</f>
        <v>122</v>
      </c>
      <c r="D169" s="29" t="s">
        <v>42</v>
      </c>
      <c r="E169" s="34" t="str">
        <f>INDEX('[2]sex'!$D$3:$D$95,MATCH(F169,'[2]sex'!$B$3:$B$95,0))</f>
        <v>females</v>
      </c>
      <c r="F169" s="22" t="s">
        <v>121</v>
      </c>
      <c r="G169" s="44"/>
      <c r="H169" s="44"/>
      <c r="I169" s="44"/>
      <c r="J169" s="44"/>
      <c r="K169" s="42">
        <v>8334</v>
      </c>
      <c r="L169" s="42">
        <v>8472</v>
      </c>
      <c r="M169" s="42">
        <v>8507</v>
      </c>
      <c r="N169" s="42">
        <v>9640</v>
      </c>
      <c r="O169" s="42">
        <v>10311</v>
      </c>
      <c r="P169" s="42">
        <v>9948</v>
      </c>
      <c r="Q169" s="42">
        <v>9877</v>
      </c>
      <c r="R169" s="42">
        <v>10024</v>
      </c>
      <c r="S169" s="42">
        <v>9813</v>
      </c>
      <c r="T169" s="42">
        <v>10795</v>
      </c>
      <c r="U169" s="42">
        <v>10483</v>
      </c>
      <c r="V169" s="42">
        <v>10420</v>
      </c>
      <c r="W169" s="42">
        <v>10496</v>
      </c>
      <c r="X169" s="42">
        <v>10709</v>
      </c>
      <c r="Y169" s="42">
        <v>10113</v>
      </c>
      <c r="Z169" s="42">
        <v>10211</v>
      </c>
      <c r="AA169" s="42">
        <v>9958</v>
      </c>
      <c r="AB169" s="42">
        <v>9251</v>
      </c>
      <c r="AC169" s="42">
        <v>9330</v>
      </c>
      <c r="AD169" s="42">
        <v>9152</v>
      </c>
    </row>
    <row r="170" spans="1:30" ht="14.25" thickBot="1" thickTop="1">
      <c r="A170" s="31">
        <v>5</v>
      </c>
      <c r="B170" s="31"/>
      <c r="C170" s="34">
        <f>INDEX('[2]regions'!$D$3:$D$112,MATCH(D170,'[2]regions'!$B$3:$B$112,0))</f>
        <v>123</v>
      </c>
      <c r="D170" s="29" t="s">
        <v>43</v>
      </c>
      <c r="E170" s="34" t="str">
        <f>INDEX('[2]sex'!$D$3:$D$95,MATCH(F170,'[2]sex'!$B$3:$B$95,0))</f>
        <v>females</v>
      </c>
      <c r="F170" s="22" t="s">
        <v>121</v>
      </c>
      <c r="G170" s="44"/>
      <c r="H170" s="44"/>
      <c r="I170" s="44"/>
      <c r="J170" s="44"/>
      <c r="K170" s="42">
        <v>10450</v>
      </c>
      <c r="L170" s="42">
        <v>10372</v>
      </c>
      <c r="M170" s="42">
        <v>10384</v>
      </c>
      <c r="N170" s="42">
        <v>11722</v>
      </c>
      <c r="O170" s="42">
        <v>12010</v>
      </c>
      <c r="P170" s="42">
        <v>11427</v>
      </c>
      <c r="Q170" s="42">
        <v>11137</v>
      </c>
      <c r="R170" s="42">
        <v>11134</v>
      </c>
      <c r="S170" s="42">
        <v>10969</v>
      </c>
      <c r="T170" s="42">
        <v>11755</v>
      </c>
      <c r="U170" s="42">
        <v>11191</v>
      </c>
      <c r="V170" s="42">
        <v>10947</v>
      </c>
      <c r="W170" s="42">
        <v>11252</v>
      </c>
      <c r="X170" s="42">
        <v>11146</v>
      </c>
      <c r="Y170" s="42">
        <v>10521</v>
      </c>
      <c r="Z170" s="42">
        <v>10290</v>
      </c>
      <c r="AA170" s="42">
        <v>9924</v>
      </c>
      <c r="AB170" s="42">
        <v>9537</v>
      </c>
      <c r="AC170" s="42">
        <v>9549</v>
      </c>
      <c r="AD170" s="42">
        <v>9213</v>
      </c>
    </row>
    <row r="171" spans="1:30" ht="14.25" thickBot="1" thickTop="1">
      <c r="A171" s="31">
        <v>5</v>
      </c>
      <c r="B171" s="31"/>
      <c r="C171" s="34">
        <f>INDEX('[2]regions'!$D$3:$D$112,MATCH(D171,'[2]regions'!$B$3:$B$112,0))</f>
        <v>124</v>
      </c>
      <c r="D171" s="29" t="s">
        <v>44</v>
      </c>
      <c r="E171" s="34" t="str">
        <f>INDEX('[2]sex'!$D$3:$D$95,MATCH(F171,'[2]sex'!$B$3:$B$95,0))</f>
        <v>females</v>
      </c>
      <c r="F171" s="22" t="s">
        <v>121</v>
      </c>
      <c r="G171" s="44"/>
      <c r="H171" s="44"/>
      <c r="I171" s="44"/>
      <c r="J171" s="44"/>
      <c r="K171" s="42">
        <v>13630</v>
      </c>
      <c r="L171" s="42">
        <v>13241</v>
      </c>
      <c r="M171" s="42">
        <v>14072</v>
      </c>
      <c r="N171" s="42">
        <v>16187</v>
      </c>
      <c r="O171" s="42">
        <v>17115</v>
      </c>
      <c r="P171" s="42">
        <v>16021</v>
      </c>
      <c r="Q171" s="42">
        <v>15613</v>
      </c>
      <c r="R171" s="42">
        <v>15503</v>
      </c>
      <c r="S171" s="42">
        <v>15631</v>
      </c>
      <c r="T171" s="42">
        <v>16500</v>
      </c>
      <c r="U171" s="42">
        <v>16137</v>
      </c>
      <c r="V171" s="42">
        <v>16445</v>
      </c>
      <c r="W171" s="42">
        <v>16920</v>
      </c>
      <c r="X171" s="42">
        <v>16724</v>
      </c>
      <c r="Y171" s="42">
        <v>16014</v>
      </c>
      <c r="Z171" s="42">
        <v>15674</v>
      </c>
      <c r="AA171" s="42">
        <v>15030</v>
      </c>
      <c r="AB171" s="42">
        <v>14027</v>
      </c>
      <c r="AC171" s="42">
        <v>14233</v>
      </c>
      <c r="AD171" s="42">
        <v>13598</v>
      </c>
    </row>
    <row r="172" spans="1:30" ht="14.25" thickBot="1" thickTop="1">
      <c r="A172" s="31">
        <v>5</v>
      </c>
      <c r="B172" s="31"/>
      <c r="C172" s="34">
        <f>INDEX('[2]regions'!$D$3:$D$112,MATCH(D172,'[2]regions'!$B$3:$B$112,0))</f>
        <v>125</v>
      </c>
      <c r="D172" s="29" t="s">
        <v>45</v>
      </c>
      <c r="E172" s="34" t="str">
        <f>INDEX('[2]sex'!$D$3:$D$95,MATCH(F172,'[2]sex'!$B$3:$B$95,0))</f>
        <v>females</v>
      </c>
      <c r="F172" s="22" t="s">
        <v>121</v>
      </c>
      <c r="G172" s="44"/>
      <c r="H172" s="44"/>
      <c r="I172" s="44"/>
      <c r="J172" s="44"/>
      <c r="K172" s="42">
        <v>13838</v>
      </c>
      <c r="L172" s="42">
        <v>13622</v>
      </c>
      <c r="M172" s="42">
        <v>14706</v>
      </c>
      <c r="N172" s="42">
        <v>16431</v>
      </c>
      <c r="O172" s="42">
        <v>17545</v>
      </c>
      <c r="P172" s="42">
        <v>16860</v>
      </c>
      <c r="Q172" s="42">
        <v>16333</v>
      </c>
      <c r="R172" s="42">
        <v>16340</v>
      </c>
      <c r="S172" s="42">
        <v>16022</v>
      </c>
      <c r="T172" s="42">
        <v>17283</v>
      </c>
      <c r="U172" s="42">
        <v>17291</v>
      </c>
      <c r="V172" s="42">
        <v>17429</v>
      </c>
      <c r="W172" s="42">
        <v>17366</v>
      </c>
      <c r="X172" s="42">
        <v>17773</v>
      </c>
      <c r="Y172" s="42">
        <v>16608</v>
      </c>
      <c r="Z172" s="42">
        <v>16618</v>
      </c>
      <c r="AA172" s="42">
        <v>16137</v>
      </c>
      <c r="AB172" s="42">
        <v>15612</v>
      </c>
      <c r="AC172" s="42">
        <v>15699</v>
      </c>
      <c r="AD172" s="42">
        <v>14869</v>
      </c>
    </row>
    <row r="173" spans="1:30" ht="14.25" thickBot="1" thickTop="1">
      <c r="A173" s="31">
        <v>5</v>
      </c>
      <c r="B173" s="31"/>
      <c r="C173" s="34">
        <f>INDEX('[2]regions'!$D$3:$D$112,MATCH(D173,'[2]regions'!$B$3:$B$112,0))</f>
        <v>126</v>
      </c>
      <c r="D173" s="29" t="s">
        <v>46</v>
      </c>
      <c r="E173" s="34" t="str">
        <f>INDEX('[2]sex'!$D$3:$D$95,MATCH(F173,'[2]sex'!$B$3:$B$95,0))</f>
        <v>females</v>
      </c>
      <c r="F173" s="22" t="s">
        <v>121</v>
      </c>
      <c r="G173" s="44"/>
      <c r="H173" s="44"/>
      <c r="I173" s="44"/>
      <c r="J173" s="44"/>
      <c r="K173" s="42">
        <v>10443</v>
      </c>
      <c r="L173" s="42">
        <v>10525</v>
      </c>
      <c r="M173" s="42">
        <v>11200</v>
      </c>
      <c r="N173" s="42">
        <v>12142</v>
      </c>
      <c r="O173" s="42">
        <v>13350</v>
      </c>
      <c r="P173" s="42">
        <v>12252</v>
      </c>
      <c r="Q173" s="42">
        <v>12399</v>
      </c>
      <c r="R173" s="42">
        <v>12109</v>
      </c>
      <c r="S173" s="42">
        <v>12010</v>
      </c>
      <c r="T173" s="42">
        <v>13024</v>
      </c>
      <c r="U173" s="42">
        <v>12167</v>
      </c>
      <c r="V173" s="42">
        <v>12872</v>
      </c>
      <c r="W173" s="42">
        <v>13127</v>
      </c>
      <c r="X173" s="42">
        <v>13166</v>
      </c>
      <c r="Y173" s="42">
        <v>12467</v>
      </c>
      <c r="Z173" s="42">
        <v>12367</v>
      </c>
      <c r="AA173" s="42">
        <v>11852</v>
      </c>
      <c r="AB173" s="42">
        <v>11341</v>
      </c>
      <c r="AC173" s="42">
        <v>11314</v>
      </c>
      <c r="AD173" s="42">
        <v>10693</v>
      </c>
    </row>
    <row r="174" spans="1:30" ht="14.25" thickBot="1" thickTop="1">
      <c r="A174" s="31">
        <v>5</v>
      </c>
      <c r="B174" s="31"/>
      <c r="C174" s="34">
        <f>INDEX('[2]regions'!$D$3:$D$112,MATCH(D174,'[2]regions'!$B$3:$B$112,0))</f>
        <v>127</v>
      </c>
      <c r="D174" s="29" t="s">
        <v>47</v>
      </c>
      <c r="E174" s="34" t="str">
        <f>INDEX('[2]sex'!$D$3:$D$95,MATCH(F174,'[2]sex'!$B$3:$B$95,0))</f>
        <v>females</v>
      </c>
      <c r="F174" s="22" t="s">
        <v>121</v>
      </c>
      <c r="G174" s="44"/>
      <c r="H174" s="44"/>
      <c r="I174" s="44"/>
      <c r="J174" s="44"/>
      <c r="K174" s="42">
        <v>62408</v>
      </c>
      <c r="L174" s="42">
        <v>62495</v>
      </c>
      <c r="M174" s="42">
        <v>63584</v>
      </c>
      <c r="N174" s="42">
        <v>71334</v>
      </c>
      <c r="O174" s="42">
        <v>72506</v>
      </c>
      <c r="P174" s="42">
        <v>70619</v>
      </c>
      <c r="Q174" s="42">
        <v>65281</v>
      </c>
      <c r="R174" s="42">
        <v>65601</v>
      </c>
      <c r="S174" s="42">
        <v>66342</v>
      </c>
      <c r="T174" s="42">
        <v>65944</v>
      </c>
      <c r="U174" s="42">
        <v>66075</v>
      </c>
      <c r="V174" s="42">
        <v>67799</v>
      </c>
      <c r="W174" s="42">
        <v>68273</v>
      </c>
      <c r="X174" s="42">
        <v>68097</v>
      </c>
      <c r="Y174" s="42">
        <v>65418</v>
      </c>
      <c r="Z174" s="42">
        <v>64956</v>
      </c>
      <c r="AA174" s="42">
        <v>64677</v>
      </c>
      <c r="AB174" s="42">
        <v>63230</v>
      </c>
      <c r="AC174" s="42">
        <v>63821</v>
      </c>
      <c r="AD174" s="42">
        <v>61926</v>
      </c>
    </row>
    <row r="175" spans="1:30" ht="14.25" thickBot="1" thickTop="1">
      <c r="A175" s="31">
        <v>5</v>
      </c>
      <c r="B175" s="31"/>
      <c r="C175" s="34">
        <f>INDEX('[2]regions'!$D$3:$D$112,MATCH(D175,'[2]regions'!$B$3:$B$112,0))</f>
        <v>200</v>
      </c>
      <c r="D175" s="29" t="s">
        <v>48</v>
      </c>
      <c r="E175" s="34" t="str">
        <f>INDEX('[2]sex'!$D$3:$D$95,MATCH(F175,'[2]sex'!$B$3:$B$95,0))</f>
        <v>females</v>
      </c>
      <c r="F175" s="22" t="s">
        <v>121</v>
      </c>
      <c r="G175" s="44"/>
      <c r="H175" s="44"/>
      <c r="I175" s="44"/>
      <c r="J175" s="44"/>
      <c r="K175" s="42">
        <v>90086</v>
      </c>
      <c r="L175" s="42">
        <v>90277</v>
      </c>
      <c r="M175" s="42">
        <v>95573</v>
      </c>
      <c r="N175" s="42">
        <v>113580</v>
      </c>
      <c r="O175" s="42">
        <v>117300</v>
      </c>
      <c r="P175" s="42">
        <v>111137</v>
      </c>
      <c r="Q175" s="42">
        <v>103832</v>
      </c>
      <c r="R175" s="42">
        <v>100596</v>
      </c>
      <c r="S175" s="42">
        <v>100298</v>
      </c>
      <c r="T175" s="42">
        <v>109545</v>
      </c>
      <c r="U175" s="42">
        <v>111269</v>
      </c>
      <c r="V175" s="42">
        <v>112965</v>
      </c>
      <c r="W175" s="42">
        <v>116132</v>
      </c>
      <c r="X175" s="42">
        <v>118468</v>
      </c>
      <c r="Y175" s="42">
        <v>113233</v>
      </c>
      <c r="Z175" s="42">
        <v>112009</v>
      </c>
      <c r="AA175" s="42">
        <v>107330</v>
      </c>
      <c r="AB175" s="42">
        <v>101687</v>
      </c>
      <c r="AC175" s="42">
        <v>102198</v>
      </c>
      <c r="AD175" s="42">
        <v>100200</v>
      </c>
    </row>
    <row r="176" spans="1:30" ht="14.25" thickBot="1" thickTop="1">
      <c r="A176" s="31">
        <v>5</v>
      </c>
      <c r="B176" s="31"/>
      <c r="C176" s="34">
        <f>INDEX('[2]regions'!$D$3:$D$112,MATCH(D176,'[2]regions'!$B$3:$B$112,0))</f>
        <v>210</v>
      </c>
      <c r="D176" s="29" t="s">
        <v>49</v>
      </c>
      <c r="E176" s="34" t="str">
        <f>INDEX('[2]sex'!$D$3:$D$95,MATCH(F176,'[2]sex'!$B$3:$B$95,0))</f>
        <v>females</v>
      </c>
      <c r="F176" s="22" t="s">
        <v>121</v>
      </c>
      <c r="G176" s="44"/>
      <c r="H176" s="44"/>
      <c r="I176" s="44"/>
      <c r="J176" s="44"/>
      <c r="K176" s="42">
        <v>4129</v>
      </c>
      <c r="L176" s="42">
        <v>4203</v>
      </c>
      <c r="M176" s="42">
        <v>4607</v>
      </c>
      <c r="N176" s="42">
        <v>5288</v>
      </c>
      <c r="O176" s="42">
        <v>5944</v>
      </c>
      <c r="P176" s="42">
        <v>5656</v>
      </c>
      <c r="Q176" s="42">
        <v>5157</v>
      </c>
      <c r="R176" s="42">
        <v>4839</v>
      </c>
      <c r="S176" s="42">
        <v>4814</v>
      </c>
      <c r="T176" s="42">
        <v>5351</v>
      </c>
      <c r="U176" s="42">
        <v>5433</v>
      </c>
      <c r="V176" s="42">
        <v>5624</v>
      </c>
      <c r="W176" s="42">
        <v>5926</v>
      </c>
      <c r="X176" s="42">
        <v>6107</v>
      </c>
      <c r="Y176" s="42">
        <v>5755</v>
      </c>
      <c r="Z176" s="42">
        <v>5540</v>
      </c>
      <c r="AA176" s="42">
        <v>5276</v>
      </c>
      <c r="AB176" s="42">
        <v>5007</v>
      </c>
      <c r="AC176" s="42">
        <v>5144</v>
      </c>
      <c r="AD176" s="42">
        <v>4854</v>
      </c>
    </row>
    <row r="177" spans="1:30" ht="14.25" thickBot="1" thickTop="1">
      <c r="A177" s="31">
        <v>5</v>
      </c>
      <c r="B177" s="31"/>
      <c r="C177" s="34">
        <f>INDEX('[2]regions'!$D$3:$D$112,MATCH(D177,'[2]regions'!$B$3:$B$112,0))</f>
        <v>211</v>
      </c>
      <c r="D177" s="29" t="s">
        <v>50</v>
      </c>
      <c r="E177" s="34" t="str">
        <f>INDEX('[2]sex'!$D$3:$D$95,MATCH(F177,'[2]sex'!$B$3:$B$95,0))</f>
        <v>females</v>
      </c>
      <c r="F177" s="22" t="s">
        <v>121</v>
      </c>
      <c r="G177" s="44"/>
      <c r="H177" s="44"/>
      <c r="I177" s="44"/>
      <c r="J177" s="44"/>
      <c r="K177" s="42">
        <v>4166</v>
      </c>
      <c r="L177" s="42">
        <v>4232</v>
      </c>
      <c r="M177" s="42">
        <v>4817</v>
      </c>
      <c r="N177" s="42">
        <v>5973</v>
      </c>
      <c r="O177" s="42">
        <v>6424</v>
      </c>
      <c r="P177" s="42">
        <v>6054</v>
      </c>
      <c r="Q177" s="42">
        <v>5636</v>
      </c>
      <c r="R177" s="42">
        <v>5367</v>
      </c>
      <c r="S177" s="42">
        <v>4957</v>
      </c>
      <c r="T177" s="42">
        <v>5321</v>
      </c>
      <c r="U177" s="42">
        <v>5819</v>
      </c>
      <c r="V177" s="42">
        <v>5935</v>
      </c>
      <c r="W177" s="42">
        <v>6372</v>
      </c>
      <c r="X177" s="42">
        <v>6522</v>
      </c>
      <c r="Y177" s="42">
        <v>6356</v>
      </c>
      <c r="Z177" s="42">
        <v>6238</v>
      </c>
      <c r="AA177" s="42">
        <v>5720</v>
      </c>
      <c r="AB177" s="42">
        <v>5415</v>
      </c>
      <c r="AC177" s="42">
        <v>5317</v>
      </c>
      <c r="AD177" s="42">
        <v>5309</v>
      </c>
    </row>
    <row r="178" spans="1:30" ht="14.25" thickBot="1" thickTop="1">
      <c r="A178" s="31">
        <v>5</v>
      </c>
      <c r="B178" s="31"/>
      <c r="C178" s="34">
        <f>INDEX('[2]regions'!$D$3:$D$112,MATCH(D178,'[2]regions'!$B$3:$B$112,0))</f>
        <v>212</v>
      </c>
      <c r="D178" s="29" t="s">
        <v>51</v>
      </c>
      <c r="E178" s="34" t="str">
        <f>INDEX('[2]sex'!$D$3:$D$95,MATCH(F178,'[2]sex'!$B$3:$B$95,0))</f>
        <v>females</v>
      </c>
      <c r="F178" s="22" t="s">
        <v>121</v>
      </c>
      <c r="G178" s="44"/>
      <c r="H178" s="44"/>
      <c r="I178" s="44"/>
      <c r="J178" s="44"/>
      <c r="K178" s="42">
        <v>8049</v>
      </c>
      <c r="L178" s="42">
        <v>7915</v>
      </c>
      <c r="M178" s="42">
        <v>8635</v>
      </c>
      <c r="N178" s="42">
        <v>10095</v>
      </c>
      <c r="O178" s="42">
        <v>10727</v>
      </c>
      <c r="P178" s="42">
        <v>10033</v>
      </c>
      <c r="Q178" s="42">
        <v>9438</v>
      </c>
      <c r="R178" s="42">
        <v>9274</v>
      </c>
      <c r="S178" s="42">
        <v>8840</v>
      </c>
      <c r="T178" s="42">
        <v>10135</v>
      </c>
      <c r="U178" s="42">
        <v>10029</v>
      </c>
      <c r="V178" s="42">
        <v>9739</v>
      </c>
      <c r="W178" s="42">
        <v>10305</v>
      </c>
      <c r="X178" s="42">
        <v>10430</v>
      </c>
      <c r="Y178" s="42">
        <v>9896</v>
      </c>
      <c r="Z178" s="42">
        <v>9521</v>
      </c>
      <c r="AA178" s="42">
        <v>9082</v>
      </c>
      <c r="AB178" s="42">
        <v>8551</v>
      </c>
      <c r="AC178" s="42">
        <v>8404</v>
      </c>
      <c r="AD178" s="42">
        <v>8232</v>
      </c>
    </row>
    <row r="179" spans="1:30" ht="14.25" thickBot="1" thickTop="1">
      <c r="A179" s="31">
        <v>5</v>
      </c>
      <c r="B179" s="31"/>
      <c r="C179" s="34">
        <f>INDEX('[2]regions'!$D$3:$D$112,MATCH(D179,'[2]regions'!$B$3:$B$112,0))</f>
        <v>213</v>
      </c>
      <c r="D179" s="29" t="s">
        <v>141</v>
      </c>
      <c r="E179" s="34" t="str">
        <f>INDEX('[2]sex'!$D$3:$D$95,MATCH(F179,'[2]sex'!$B$3:$B$95,0))</f>
        <v>females</v>
      </c>
      <c r="F179" s="22" t="s">
        <v>121</v>
      </c>
      <c r="G179" s="44"/>
      <c r="H179" s="44"/>
      <c r="I179" s="44"/>
      <c r="J179" s="44"/>
      <c r="K179" s="42">
        <v>192</v>
      </c>
      <c r="L179" s="42">
        <v>151</v>
      </c>
      <c r="M179" s="42">
        <v>175</v>
      </c>
      <c r="N179" s="42">
        <v>210</v>
      </c>
      <c r="O179" s="42">
        <v>217</v>
      </c>
      <c r="P179" s="42">
        <v>232</v>
      </c>
      <c r="Q179" s="42">
        <v>183</v>
      </c>
      <c r="R179" s="42">
        <v>168</v>
      </c>
      <c r="S179" s="42">
        <v>193</v>
      </c>
      <c r="T179" s="42">
        <v>179</v>
      </c>
      <c r="U179" s="42">
        <v>226</v>
      </c>
      <c r="V179" s="42">
        <v>223</v>
      </c>
      <c r="W179" s="42">
        <v>227</v>
      </c>
      <c r="X179" s="42">
        <v>222</v>
      </c>
      <c r="Y179" s="42">
        <v>203</v>
      </c>
      <c r="Z179" s="42">
        <v>178</v>
      </c>
      <c r="AA179" s="42">
        <v>210</v>
      </c>
      <c r="AB179" s="42">
        <v>203</v>
      </c>
      <c r="AC179" s="42">
        <v>206</v>
      </c>
      <c r="AD179" s="42">
        <v>195</v>
      </c>
    </row>
    <row r="180" spans="1:30" ht="14.25" thickBot="1" thickTop="1">
      <c r="A180" s="31">
        <v>5</v>
      </c>
      <c r="B180" s="31"/>
      <c r="C180" s="34">
        <f>INDEX('[2]regions'!$D$3:$D$112,MATCH(D180,'[2]regions'!$B$3:$B$112,0))</f>
        <v>214</v>
      </c>
      <c r="D180" s="29" t="s">
        <v>52</v>
      </c>
      <c r="E180" s="34" t="str">
        <f>INDEX('[2]sex'!$D$3:$D$95,MATCH(F180,'[2]sex'!$B$3:$B$95,0))</f>
        <v>females</v>
      </c>
      <c r="F180" s="22" t="s">
        <v>121</v>
      </c>
      <c r="G180" s="44"/>
      <c r="H180" s="44"/>
      <c r="I180" s="44"/>
      <c r="J180" s="44"/>
      <c r="K180" s="42">
        <v>8993</v>
      </c>
      <c r="L180" s="42">
        <v>8752</v>
      </c>
      <c r="M180" s="42">
        <v>9090</v>
      </c>
      <c r="N180" s="42">
        <v>10144</v>
      </c>
      <c r="O180" s="42">
        <v>10935</v>
      </c>
      <c r="P180" s="42">
        <v>10500</v>
      </c>
      <c r="Q180" s="42">
        <v>10344</v>
      </c>
      <c r="R180" s="42">
        <v>9891</v>
      </c>
      <c r="S180" s="42">
        <v>9805</v>
      </c>
      <c r="T180" s="42">
        <v>10334</v>
      </c>
      <c r="U180" s="42">
        <v>10023</v>
      </c>
      <c r="V180" s="42">
        <v>10537</v>
      </c>
      <c r="W180" s="42">
        <v>10856</v>
      </c>
      <c r="X180" s="42">
        <v>11232</v>
      </c>
      <c r="Y180" s="42">
        <v>10572</v>
      </c>
      <c r="Z180" s="42">
        <v>10469</v>
      </c>
      <c r="AA180" s="42">
        <v>9707</v>
      </c>
      <c r="AB180" s="42">
        <v>9150</v>
      </c>
      <c r="AC180" s="42">
        <v>9395</v>
      </c>
      <c r="AD180" s="42">
        <v>9313</v>
      </c>
    </row>
    <row r="181" spans="1:30" ht="14.25" thickBot="1" thickTop="1">
      <c r="A181" s="31">
        <v>5</v>
      </c>
      <c r="B181" s="31"/>
      <c r="C181" s="34">
        <f>INDEX('[2]regions'!$D$3:$D$112,MATCH(D181,'[2]regions'!$B$3:$B$112,0))</f>
        <v>215</v>
      </c>
      <c r="D181" s="29" t="s">
        <v>53</v>
      </c>
      <c r="E181" s="34" t="str">
        <f>INDEX('[2]sex'!$D$3:$D$95,MATCH(F181,'[2]sex'!$B$3:$B$95,0))</f>
        <v>females</v>
      </c>
      <c r="F181" s="22" t="s">
        <v>121</v>
      </c>
      <c r="G181" s="44"/>
      <c r="H181" s="44"/>
      <c r="I181" s="44"/>
      <c r="J181" s="44"/>
      <c r="K181" s="42">
        <v>4242</v>
      </c>
      <c r="L181" s="42">
        <v>4226</v>
      </c>
      <c r="M181" s="42">
        <v>4711</v>
      </c>
      <c r="N181" s="42">
        <v>5494</v>
      </c>
      <c r="O181" s="42">
        <v>5894</v>
      </c>
      <c r="P181" s="42">
        <v>5571</v>
      </c>
      <c r="Q181" s="42">
        <v>5524</v>
      </c>
      <c r="R181" s="42">
        <v>5686</v>
      </c>
      <c r="S181" s="42">
        <v>5856</v>
      </c>
      <c r="T181" s="42">
        <v>6259</v>
      </c>
      <c r="U181" s="42">
        <v>6529</v>
      </c>
      <c r="V181" s="42">
        <v>6806</v>
      </c>
      <c r="W181" s="42">
        <v>7294</v>
      </c>
      <c r="X181" s="42">
        <v>7394</v>
      </c>
      <c r="Y181" s="42">
        <v>7595</v>
      </c>
      <c r="Z181" s="42">
        <v>7490</v>
      </c>
      <c r="AA181" s="42">
        <v>7120</v>
      </c>
      <c r="AB181" s="42">
        <v>6654</v>
      </c>
      <c r="AC181" s="42">
        <v>6694</v>
      </c>
      <c r="AD181" s="42">
        <v>6591</v>
      </c>
    </row>
    <row r="182" spans="1:30" ht="14.25" thickBot="1" thickTop="1">
      <c r="A182" s="31">
        <v>5</v>
      </c>
      <c r="B182" s="31"/>
      <c r="C182" s="34">
        <f>INDEX('[2]regions'!$D$3:$D$112,MATCH(D182,'[2]regions'!$B$3:$B$112,0))</f>
        <v>216</v>
      </c>
      <c r="D182" s="29" t="s">
        <v>54</v>
      </c>
      <c r="E182" s="34" t="str">
        <f>INDEX('[2]sex'!$D$3:$D$95,MATCH(F182,'[2]sex'!$B$3:$B$95,0))</f>
        <v>females</v>
      </c>
      <c r="F182" s="22" t="s">
        <v>121</v>
      </c>
      <c r="G182" s="44"/>
      <c r="H182" s="44"/>
      <c r="I182" s="44"/>
      <c r="J182" s="44"/>
      <c r="K182" s="42">
        <v>10862</v>
      </c>
      <c r="L182" s="42">
        <v>10744</v>
      </c>
      <c r="M182" s="42">
        <v>11671</v>
      </c>
      <c r="N182" s="42">
        <v>13909</v>
      </c>
      <c r="O182" s="42">
        <v>14670</v>
      </c>
      <c r="P182" s="42">
        <v>14039</v>
      </c>
      <c r="Q182" s="42">
        <v>13036</v>
      </c>
      <c r="R182" s="42">
        <v>12692</v>
      </c>
      <c r="S182" s="42">
        <v>12779</v>
      </c>
      <c r="T182" s="42">
        <v>14268</v>
      </c>
      <c r="U182" s="42">
        <v>14684</v>
      </c>
      <c r="V182" s="42">
        <v>15372</v>
      </c>
      <c r="W182" s="42">
        <v>15527</v>
      </c>
      <c r="X182" s="42">
        <v>16030</v>
      </c>
      <c r="Y182" s="42">
        <v>15186</v>
      </c>
      <c r="Z182" s="42">
        <v>15315</v>
      </c>
      <c r="AA182" s="42">
        <v>14772</v>
      </c>
      <c r="AB182" s="42">
        <v>14025</v>
      </c>
      <c r="AC182" s="42">
        <v>14049</v>
      </c>
      <c r="AD182" s="42">
        <v>13404</v>
      </c>
    </row>
    <row r="183" spans="1:30" ht="14.25" thickBot="1" thickTop="1">
      <c r="A183" s="31">
        <v>5</v>
      </c>
      <c r="B183" s="31"/>
      <c r="C183" s="34">
        <f>INDEX('[2]regions'!$D$3:$D$112,MATCH(D183,'[2]regions'!$B$3:$B$112,0))</f>
        <v>217</v>
      </c>
      <c r="D183" s="29" t="s">
        <v>55</v>
      </c>
      <c r="E183" s="34" t="str">
        <f>INDEX('[2]sex'!$D$3:$D$95,MATCH(F183,'[2]sex'!$B$3:$B$95,0))</f>
        <v>females</v>
      </c>
      <c r="F183" s="22" t="s">
        <v>121</v>
      </c>
      <c r="G183" s="44"/>
      <c r="H183" s="44"/>
      <c r="I183" s="44"/>
      <c r="J183" s="44"/>
      <c r="K183" s="42">
        <v>3316</v>
      </c>
      <c r="L183" s="42">
        <v>3299</v>
      </c>
      <c r="M183" s="42">
        <v>3722</v>
      </c>
      <c r="N183" s="42">
        <v>4587</v>
      </c>
      <c r="O183" s="42">
        <v>5132</v>
      </c>
      <c r="P183" s="42">
        <v>4876</v>
      </c>
      <c r="Q183" s="42">
        <v>4432</v>
      </c>
      <c r="R183" s="42">
        <v>4171</v>
      </c>
      <c r="S183" s="42">
        <v>3866</v>
      </c>
      <c r="T183" s="42">
        <v>4485</v>
      </c>
      <c r="U183" s="42">
        <v>4620</v>
      </c>
      <c r="V183" s="42">
        <v>4746</v>
      </c>
      <c r="W183" s="42">
        <v>4978</v>
      </c>
      <c r="X183" s="42">
        <v>5155</v>
      </c>
      <c r="Y183" s="42">
        <v>4901</v>
      </c>
      <c r="Z183" s="42">
        <v>5033</v>
      </c>
      <c r="AA183" s="42">
        <v>4766</v>
      </c>
      <c r="AB183" s="42">
        <v>4510</v>
      </c>
      <c r="AC183" s="42">
        <v>4530</v>
      </c>
      <c r="AD183" s="42">
        <v>4529</v>
      </c>
    </row>
    <row r="184" spans="1:30" ht="14.25" thickBot="1" thickTop="1">
      <c r="A184" s="31">
        <v>5</v>
      </c>
      <c r="B184" s="31"/>
      <c r="C184" s="34">
        <f>INDEX('[2]regions'!$D$3:$D$112,MATCH(D184,'[2]regions'!$B$3:$B$112,0))</f>
        <v>218</v>
      </c>
      <c r="D184" s="29" t="s">
        <v>56</v>
      </c>
      <c r="E184" s="34" t="str">
        <f>INDEX('[2]sex'!$D$3:$D$95,MATCH(F184,'[2]sex'!$B$3:$B$95,0))</f>
        <v>females</v>
      </c>
      <c r="F184" s="22" t="s">
        <v>121</v>
      </c>
      <c r="G184" s="44"/>
      <c r="H184" s="44"/>
      <c r="I184" s="44"/>
      <c r="J184" s="44"/>
      <c r="K184" s="42">
        <v>5592</v>
      </c>
      <c r="L184" s="42">
        <v>5802</v>
      </c>
      <c r="M184" s="42">
        <v>5900</v>
      </c>
      <c r="N184" s="42">
        <v>6775</v>
      </c>
      <c r="O184" s="42">
        <v>7339</v>
      </c>
      <c r="P184" s="42">
        <v>7160</v>
      </c>
      <c r="Q184" s="42">
        <v>6608</v>
      </c>
      <c r="R184" s="42">
        <v>6327</v>
      </c>
      <c r="S184" s="42">
        <v>6584</v>
      </c>
      <c r="T184" s="42">
        <v>6782</v>
      </c>
      <c r="U184" s="42">
        <v>6753</v>
      </c>
      <c r="V184" s="42">
        <v>7186</v>
      </c>
      <c r="W184" s="42">
        <v>7295</v>
      </c>
      <c r="X184" s="42">
        <v>7587</v>
      </c>
      <c r="Y184" s="42">
        <v>7143</v>
      </c>
      <c r="Z184" s="42">
        <v>7040</v>
      </c>
      <c r="AA184" s="42">
        <v>6866</v>
      </c>
      <c r="AB184" s="42">
        <v>6381</v>
      </c>
      <c r="AC184" s="42">
        <v>6531</v>
      </c>
      <c r="AD184" s="42">
        <v>6450</v>
      </c>
    </row>
    <row r="185" spans="1:30" ht="14.25" thickBot="1" thickTop="1">
      <c r="A185" s="31">
        <v>5</v>
      </c>
      <c r="B185" s="31"/>
      <c r="C185" s="34">
        <f>INDEX('[2]regions'!$D$3:$D$112,MATCH(D185,'[2]regions'!$B$3:$B$112,0))</f>
        <v>219</v>
      </c>
      <c r="D185" s="29" t="s">
        <v>57</v>
      </c>
      <c r="E185" s="34" t="str">
        <f>INDEX('[2]sex'!$D$3:$D$95,MATCH(F185,'[2]sex'!$B$3:$B$95,0))</f>
        <v>females</v>
      </c>
      <c r="F185" s="22" t="s">
        <v>121</v>
      </c>
      <c r="G185" s="44"/>
      <c r="H185" s="44"/>
      <c r="I185" s="44"/>
      <c r="J185" s="44"/>
      <c r="K185" s="42">
        <v>6782</v>
      </c>
      <c r="L185" s="42">
        <v>6833</v>
      </c>
      <c r="M185" s="42">
        <v>7171</v>
      </c>
      <c r="N185" s="42">
        <v>8543</v>
      </c>
      <c r="O185" s="42">
        <v>9255</v>
      </c>
      <c r="P185" s="42">
        <v>8576</v>
      </c>
      <c r="Q185" s="42">
        <v>8117</v>
      </c>
      <c r="R185" s="42">
        <v>8049</v>
      </c>
      <c r="S185" s="42">
        <v>7864</v>
      </c>
      <c r="T185" s="42">
        <v>8593</v>
      </c>
      <c r="U185" s="42">
        <v>8580</v>
      </c>
      <c r="V185" s="42">
        <v>8583</v>
      </c>
      <c r="W185" s="42">
        <v>8765</v>
      </c>
      <c r="X185" s="42">
        <v>8830</v>
      </c>
      <c r="Y185" s="42">
        <v>8515</v>
      </c>
      <c r="Z185" s="42">
        <v>8435</v>
      </c>
      <c r="AA185" s="42">
        <v>8077</v>
      </c>
      <c r="AB185" s="42">
        <v>7321</v>
      </c>
      <c r="AC185" s="42">
        <v>7253</v>
      </c>
      <c r="AD185" s="42">
        <v>7178</v>
      </c>
    </row>
    <row r="186" spans="1:30" ht="14.25" thickBot="1" thickTop="1">
      <c r="A186" s="31">
        <v>5</v>
      </c>
      <c r="B186" s="31"/>
      <c r="C186" s="34">
        <f>INDEX('[2]regions'!$D$3:$D$112,MATCH(D186,'[2]regions'!$B$3:$B$112,0))</f>
        <v>220</v>
      </c>
      <c r="D186" s="29" t="s">
        <v>58</v>
      </c>
      <c r="E186" s="34" t="str">
        <f>INDEX('[2]sex'!$D$3:$D$95,MATCH(F186,'[2]sex'!$B$3:$B$95,0))</f>
        <v>females</v>
      </c>
      <c r="F186" s="22" t="s">
        <v>121</v>
      </c>
      <c r="G186" s="44"/>
      <c r="H186" s="44"/>
      <c r="I186" s="44"/>
      <c r="J186" s="44"/>
      <c r="K186" s="42">
        <v>33955</v>
      </c>
      <c r="L186" s="42">
        <v>34271</v>
      </c>
      <c r="M186" s="42">
        <v>35249</v>
      </c>
      <c r="N186" s="42">
        <v>42772</v>
      </c>
      <c r="O186" s="42">
        <v>40980</v>
      </c>
      <c r="P186" s="42">
        <v>38672</v>
      </c>
      <c r="Q186" s="42">
        <v>35540</v>
      </c>
      <c r="R186" s="42">
        <v>34300</v>
      </c>
      <c r="S186" s="42">
        <v>34933</v>
      </c>
      <c r="T186" s="42">
        <v>38017</v>
      </c>
      <c r="U186" s="42">
        <v>38799</v>
      </c>
      <c r="V186" s="42">
        <v>38437</v>
      </c>
      <c r="W186" s="42">
        <v>38814</v>
      </c>
      <c r="X186" s="42">
        <v>39181</v>
      </c>
      <c r="Y186" s="42">
        <v>37314</v>
      </c>
      <c r="Z186" s="42">
        <v>36928</v>
      </c>
      <c r="AA186" s="42">
        <v>35944</v>
      </c>
      <c r="AB186" s="42">
        <v>34673</v>
      </c>
      <c r="AC186" s="42">
        <v>34881</v>
      </c>
      <c r="AD186" s="42">
        <v>34340</v>
      </c>
    </row>
    <row r="187" spans="1:30" ht="14.25" thickBot="1" thickTop="1">
      <c r="A187" s="31">
        <v>5</v>
      </c>
      <c r="B187" s="31"/>
      <c r="C187" s="34">
        <f>INDEX('[2]regions'!$D$3:$D$112,MATCH(D187,'[2]regions'!$B$3:$B$112,0))</f>
        <v>300</v>
      </c>
      <c r="D187" s="29" t="s">
        <v>59</v>
      </c>
      <c r="E187" s="34" t="str">
        <f>INDEX('[2]sex'!$D$3:$D$95,MATCH(F187,'[2]sex'!$B$3:$B$95,0))</f>
        <v>females</v>
      </c>
      <c r="F187" s="22" t="s">
        <v>121</v>
      </c>
      <c r="G187" s="44"/>
      <c r="H187" s="44"/>
      <c r="I187" s="44"/>
      <c r="J187" s="44"/>
      <c r="K187" s="42">
        <v>117959</v>
      </c>
      <c r="L187" s="42">
        <v>121209</v>
      </c>
      <c r="M187" s="42">
        <v>124717</v>
      </c>
      <c r="N187" s="42">
        <v>133466</v>
      </c>
      <c r="O187" s="42">
        <v>136335</v>
      </c>
      <c r="P187" s="42">
        <v>136357</v>
      </c>
      <c r="Q187" s="42">
        <v>134015</v>
      </c>
      <c r="R187" s="42">
        <v>133491</v>
      </c>
      <c r="S187" s="42">
        <v>132766</v>
      </c>
      <c r="T187" s="42">
        <v>135538</v>
      </c>
      <c r="U187" s="42">
        <v>137877</v>
      </c>
      <c r="V187" s="42">
        <v>137040</v>
      </c>
      <c r="W187" s="42">
        <v>140846</v>
      </c>
      <c r="X187" s="42">
        <v>145202</v>
      </c>
      <c r="Y187" s="42">
        <v>139008</v>
      </c>
      <c r="Z187" s="42">
        <v>140056</v>
      </c>
      <c r="AA187" s="42">
        <v>137384</v>
      </c>
      <c r="AB187" s="42">
        <v>132484</v>
      </c>
      <c r="AC187" s="42">
        <v>132200</v>
      </c>
      <c r="AD187" s="42">
        <v>131733</v>
      </c>
    </row>
    <row r="188" spans="1:30" ht="14.25" thickBot="1" thickTop="1">
      <c r="A188" s="31">
        <v>5</v>
      </c>
      <c r="B188" s="31"/>
      <c r="C188" s="34">
        <f>INDEX('[2]regions'!$D$3:$D$112,MATCH(D188,'[2]regions'!$B$3:$B$112,0))</f>
        <v>310</v>
      </c>
      <c r="D188" s="29" t="s">
        <v>60</v>
      </c>
      <c r="E188" s="34" t="str">
        <f>INDEX('[2]sex'!$D$3:$D$95,MATCH(F188,'[2]sex'!$B$3:$B$95,0))</f>
        <v>females</v>
      </c>
      <c r="F188" s="22" t="s">
        <v>121</v>
      </c>
      <c r="G188" s="44"/>
      <c r="H188" s="44"/>
      <c r="I188" s="44"/>
      <c r="J188" s="44"/>
      <c r="K188" s="42">
        <v>2716</v>
      </c>
      <c r="L188" s="42">
        <v>3005</v>
      </c>
      <c r="M188" s="42">
        <v>3067</v>
      </c>
      <c r="N188" s="42">
        <v>3366</v>
      </c>
      <c r="O188" s="42">
        <v>3195</v>
      </c>
      <c r="P188" s="42">
        <v>3144</v>
      </c>
      <c r="Q188" s="42">
        <v>3107</v>
      </c>
      <c r="R188" s="42">
        <v>3241</v>
      </c>
      <c r="S188" s="42">
        <v>3113</v>
      </c>
      <c r="T188" s="42">
        <v>3107</v>
      </c>
      <c r="U188" s="42">
        <v>3361</v>
      </c>
      <c r="V188" s="42">
        <v>3186</v>
      </c>
      <c r="W188" s="42">
        <v>3275</v>
      </c>
      <c r="X188" s="42">
        <v>3332</v>
      </c>
      <c r="Y188" s="42">
        <v>3210</v>
      </c>
      <c r="Z188" s="42">
        <v>3194</v>
      </c>
      <c r="AA188" s="42">
        <v>3191</v>
      </c>
      <c r="AB188" s="42">
        <v>3010</v>
      </c>
      <c r="AC188" s="42">
        <v>3087</v>
      </c>
      <c r="AD188" s="42">
        <v>2956</v>
      </c>
    </row>
    <row r="189" spans="1:30" ht="14.25" thickBot="1" thickTop="1">
      <c r="A189" s="31">
        <v>5</v>
      </c>
      <c r="B189" s="31"/>
      <c r="C189" s="34">
        <f>INDEX('[2]regions'!$D$3:$D$112,MATCH(D189,'[2]regions'!$B$3:$B$112,0))</f>
        <v>311</v>
      </c>
      <c r="D189" s="29" t="s">
        <v>61</v>
      </c>
      <c r="E189" s="34" t="str">
        <f>INDEX('[2]sex'!$D$3:$D$95,MATCH(F189,'[2]sex'!$B$3:$B$95,0))</f>
        <v>females</v>
      </c>
      <c r="F189" s="22" t="s">
        <v>121</v>
      </c>
      <c r="G189" s="44"/>
      <c r="H189" s="44"/>
      <c r="I189" s="44"/>
      <c r="J189" s="44"/>
      <c r="K189" s="42">
        <v>1178</v>
      </c>
      <c r="L189" s="42">
        <v>1238</v>
      </c>
      <c r="M189" s="42">
        <v>1284</v>
      </c>
      <c r="N189" s="42">
        <v>1419</v>
      </c>
      <c r="O189" s="42">
        <v>1401</v>
      </c>
      <c r="P189" s="42">
        <v>1448</v>
      </c>
      <c r="Q189" s="42">
        <v>1430</v>
      </c>
      <c r="R189" s="42">
        <v>1346</v>
      </c>
      <c r="S189" s="42">
        <v>1469</v>
      </c>
      <c r="T189" s="42">
        <v>1434</v>
      </c>
      <c r="U189" s="42">
        <v>1432</v>
      </c>
      <c r="V189" s="42">
        <v>1450</v>
      </c>
      <c r="W189" s="42">
        <v>1539</v>
      </c>
      <c r="X189" s="42">
        <v>1470</v>
      </c>
      <c r="Y189" s="42">
        <v>1406</v>
      </c>
      <c r="Z189" s="42">
        <v>1385</v>
      </c>
      <c r="AA189" s="42">
        <v>1365</v>
      </c>
      <c r="AB189" s="42">
        <v>1327</v>
      </c>
      <c r="AC189" s="42">
        <v>1252</v>
      </c>
      <c r="AD189" s="42">
        <v>1309</v>
      </c>
    </row>
    <row r="190" spans="1:30" ht="14.25" thickBot="1" thickTop="1">
      <c r="A190" s="31">
        <v>5</v>
      </c>
      <c r="B190" s="31"/>
      <c r="C190" s="34">
        <f>INDEX('[2]regions'!$D$3:$D$112,MATCH(D190,'[2]regions'!$B$3:$B$112,0))</f>
        <v>312</v>
      </c>
      <c r="D190" s="29" t="s">
        <v>62</v>
      </c>
      <c r="E190" s="34" t="str">
        <f>INDEX('[2]sex'!$D$3:$D$95,MATCH(F190,'[2]sex'!$B$3:$B$95,0))</f>
        <v>females</v>
      </c>
      <c r="F190" s="22" t="s">
        <v>121</v>
      </c>
      <c r="G190" s="44"/>
      <c r="H190" s="44"/>
      <c r="I190" s="44"/>
      <c r="J190" s="44"/>
      <c r="K190" s="42">
        <v>31681</v>
      </c>
      <c r="L190" s="42">
        <v>32791</v>
      </c>
      <c r="M190" s="42">
        <v>33997</v>
      </c>
      <c r="N190" s="42">
        <v>37923</v>
      </c>
      <c r="O190" s="42">
        <v>37563</v>
      </c>
      <c r="P190" s="42">
        <v>36963</v>
      </c>
      <c r="Q190" s="42">
        <v>36633</v>
      </c>
      <c r="R190" s="42">
        <v>36508</v>
      </c>
      <c r="S190" s="42">
        <v>35634</v>
      </c>
      <c r="T190" s="42">
        <v>36715</v>
      </c>
      <c r="U190" s="42">
        <v>37688</v>
      </c>
      <c r="V190" s="42">
        <v>37271</v>
      </c>
      <c r="W190" s="42">
        <v>38142</v>
      </c>
      <c r="X190" s="42">
        <v>38450</v>
      </c>
      <c r="Y190" s="42">
        <v>36907</v>
      </c>
      <c r="Z190" s="42">
        <v>37646</v>
      </c>
      <c r="AA190" s="42">
        <v>36164</v>
      </c>
      <c r="AB190" s="42">
        <v>35474</v>
      </c>
      <c r="AC190" s="42">
        <v>35387</v>
      </c>
      <c r="AD190" s="42">
        <v>34649</v>
      </c>
    </row>
    <row r="191" spans="1:30" ht="14.25" thickBot="1" thickTop="1">
      <c r="A191" s="31">
        <v>5</v>
      </c>
      <c r="B191" s="31"/>
      <c r="C191" s="34">
        <f>INDEX('[2]regions'!$D$3:$D$112,MATCH(D191,'[2]regions'!$B$3:$B$112,0))</f>
        <v>313</v>
      </c>
      <c r="D191" s="29" t="s">
        <v>63</v>
      </c>
      <c r="E191" s="34" t="str">
        <f>INDEX('[2]sex'!$D$3:$D$95,MATCH(F191,'[2]sex'!$B$3:$B$95,0))</f>
        <v>females</v>
      </c>
      <c r="F191" s="22" t="s">
        <v>121</v>
      </c>
      <c r="G191" s="44"/>
      <c r="H191" s="44"/>
      <c r="I191" s="44"/>
      <c r="J191" s="44"/>
      <c r="K191" s="42">
        <v>5307</v>
      </c>
      <c r="L191" s="42">
        <v>5752</v>
      </c>
      <c r="M191" s="42">
        <v>5495</v>
      </c>
      <c r="N191" s="42">
        <v>6360</v>
      </c>
      <c r="O191" s="42">
        <v>6742</v>
      </c>
      <c r="P191" s="42">
        <v>6623</v>
      </c>
      <c r="Q191" s="42">
        <v>6370</v>
      </c>
      <c r="R191" s="42">
        <v>6209</v>
      </c>
      <c r="S191" s="42">
        <v>6566</v>
      </c>
      <c r="T191" s="42">
        <v>6353</v>
      </c>
      <c r="U191" s="42">
        <v>6513</v>
      </c>
      <c r="V191" s="42">
        <v>6556</v>
      </c>
      <c r="W191" s="42">
        <v>6890</v>
      </c>
      <c r="X191" s="42">
        <v>7052</v>
      </c>
      <c r="Y191" s="42">
        <v>6721</v>
      </c>
      <c r="Z191" s="42">
        <v>6920</v>
      </c>
      <c r="AA191" s="42">
        <v>6711</v>
      </c>
      <c r="AB191" s="42">
        <v>6396</v>
      </c>
      <c r="AC191" s="42">
        <v>6306</v>
      </c>
      <c r="AD191" s="42">
        <v>6230</v>
      </c>
    </row>
    <row r="192" spans="1:30" ht="14.25" thickBot="1" thickTop="1">
      <c r="A192" s="31">
        <v>5</v>
      </c>
      <c r="B192" s="31"/>
      <c r="C192" s="34">
        <f>INDEX('[2]regions'!$D$3:$D$112,MATCH(D192,'[2]regions'!$B$3:$B$112,0))</f>
        <v>314</v>
      </c>
      <c r="D192" s="29" t="s">
        <v>64</v>
      </c>
      <c r="E192" s="34" t="str">
        <f>INDEX('[2]sex'!$D$3:$D$95,MATCH(F192,'[2]sex'!$B$3:$B$95,0))</f>
        <v>females</v>
      </c>
      <c r="F192" s="22" t="s">
        <v>121</v>
      </c>
      <c r="G192" s="44"/>
      <c r="H192" s="44"/>
      <c r="I192" s="44"/>
      <c r="J192" s="44"/>
      <c r="K192" s="42">
        <v>16065</v>
      </c>
      <c r="L192" s="42">
        <v>16074</v>
      </c>
      <c r="M192" s="42">
        <v>16038</v>
      </c>
      <c r="N192" s="42">
        <v>18305</v>
      </c>
      <c r="O192" s="42">
        <v>20025</v>
      </c>
      <c r="P192" s="42">
        <v>19331</v>
      </c>
      <c r="Q192" s="42">
        <v>19270</v>
      </c>
      <c r="R192" s="42">
        <v>18840</v>
      </c>
      <c r="S192" s="42">
        <v>19280</v>
      </c>
      <c r="T192" s="42">
        <v>19856</v>
      </c>
      <c r="U192" s="42">
        <v>19654</v>
      </c>
      <c r="V192" s="42">
        <v>19819</v>
      </c>
      <c r="W192" s="42">
        <v>20015</v>
      </c>
      <c r="X192" s="42">
        <v>20225</v>
      </c>
      <c r="Y192" s="42">
        <v>19105</v>
      </c>
      <c r="Z192" s="42">
        <v>19360</v>
      </c>
      <c r="AA192" s="42">
        <v>18955</v>
      </c>
      <c r="AB192" s="42">
        <v>18266</v>
      </c>
      <c r="AC192" s="42">
        <v>17892</v>
      </c>
      <c r="AD192" s="42">
        <v>17815</v>
      </c>
    </row>
    <row r="193" spans="1:30" ht="14.25" thickBot="1" thickTop="1">
      <c r="A193" s="31">
        <v>5</v>
      </c>
      <c r="B193" s="31"/>
      <c r="C193" s="34">
        <f>INDEX('[2]regions'!$D$3:$D$112,MATCH(D193,'[2]regions'!$B$3:$B$112,0))</f>
        <v>315</v>
      </c>
      <c r="D193" s="29" t="s">
        <v>65</v>
      </c>
      <c r="E193" s="34" t="str">
        <f>INDEX('[2]sex'!$D$3:$D$95,MATCH(F193,'[2]sex'!$B$3:$B$95,0))</f>
        <v>females</v>
      </c>
      <c r="F193" s="22" t="s">
        <v>121</v>
      </c>
      <c r="G193" s="44"/>
      <c r="H193" s="44"/>
      <c r="I193" s="44"/>
      <c r="J193" s="44"/>
      <c r="K193" s="42">
        <v>28082</v>
      </c>
      <c r="L193" s="42">
        <v>28429</v>
      </c>
      <c r="M193" s="42">
        <v>29279</v>
      </c>
      <c r="N193" s="42">
        <v>32348</v>
      </c>
      <c r="O193" s="42">
        <v>33061</v>
      </c>
      <c r="P193" s="42">
        <v>33363</v>
      </c>
      <c r="Q193" s="42">
        <v>31964</v>
      </c>
      <c r="R193" s="42">
        <v>31848</v>
      </c>
      <c r="S193" s="42">
        <v>31761</v>
      </c>
      <c r="T193" s="42">
        <v>32389</v>
      </c>
      <c r="U193" s="42">
        <v>32226</v>
      </c>
      <c r="V193" s="42">
        <v>32790</v>
      </c>
      <c r="W193" s="42">
        <v>33604</v>
      </c>
      <c r="X193" s="42">
        <v>33715</v>
      </c>
      <c r="Y193" s="42">
        <v>32440</v>
      </c>
      <c r="Z193" s="42">
        <v>32594</v>
      </c>
      <c r="AA193" s="42">
        <v>32040</v>
      </c>
      <c r="AB193" s="42">
        <v>30691</v>
      </c>
      <c r="AC193" s="42">
        <v>30877</v>
      </c>
      <c r="AD193" s="42">
        <v>30181</v>
      </c>
    </row>
    <row r="194" spans="1:30" ht="14.25" thickBot="1" thickTop="1">
      <c r="A194" s="31">
        <v>5</v>
      </c>
      <c r="B194" s="31"/>
      <c r="C194" s="34">
        <f>INDEX('[2]regions'!$D$3:$D$112,MATCH(D194,'[2]regions'!$B$3:$B$112,0))</f>
        <v>316</v>
      </c>
      <c r="D194" s="29" t="s">
        <v>66</v>
      </c>
      <c r="E194" s="34" t="str">
        <f>INDEX('[2]sex'!$D$3:$D$95,MATCH(F194,'[2]sex'!$B$3:$B$95,0))</f>
        <v>females</v>
      </c>
      <c r="F194" s="22" t="s">
        <v>121</v>
      </c>
      <c r="G194" s="44"/>
      <c r="H194" s="44"/>
      <c r="I194" s="44"/>
      <c r="J194" s="44"/>
      <c r="K194" s="42">
        <v>5433</v>
      </c>
      <c r="L194" s="42">
        <v>5766</v>
      </c>
      <c r="M194" s="42">
        <v>6263</v>
      </c>
      <c r="N194" s="42">
        <v>7141</v>
      </c>
      <c r="O194" s="42">
        <v>7221</v>
      </c>
      <c r="P194" s="42">
        <v>7537</v>
      </c>
      <c r="Q194" s="42">
        <v>7236</v>
      </c>
      <c r="R194" s="42">
        <v>7393</v>
      </c>
      <c r="S194" s="42">
        <v>7499</v>
      </c>
      <c r="T194" s="42">
        <v>7447</v>
      </c>
      <c r="U194" s="42">
        <v>7676</v>
      </c>
      <c r="V194" s="42">
        <v>7263</v>
      </c>
      <c r="W194" s="42">
        <v>7320</v>
      </c>
      <c r="X194" s="42">
        <v>7496</v>
      </c>
      <c r="Y194" s="42">
        <v>7308</v>
      </c>
      <c r="Z194" s="42">
        <v>7118</v>
      </c>
      <c r="AA194" s="42">
        <v>7349</v>
      </c>
      <c r="AB194" s="42">
        <v>7039</v>
      </c>
      <c r="AC194" s="42">
        <v>7317</v>
      </c>
      <c r="AD194" s="42">
        <v>7828</v>
      </c>
    </row>
    <row r="195" spans="1:30" ht="14.25" thickBot="1" thickTop="1">
      <c r="A195" s="31">
        <v>5</v>
      </c>
      <c r="B195" s="31"/>
      <c r="C195" s="34">
        <f>INDEX('[2]regions'!$D$3:$D$112,MATCH(D195,'[2]regions'!$B$3:$B$112,0))</f>
        <v>317</v>
      </c>
      <c r="D195" s="29" t="s">
        <v>67</v>
      </c>
      <c r="E195" s="34" t="str">
        <f>INDEX('[2]sex'!$D$3:$D$95,MATCH(F195,'[2]sex'!$B$3:$B$95,0))</f>
        <v>females</v>
      </c>
      <c r="F195" s="22" t="s">
        <v>121</v>
      </c>
      <c r="G195" s="44"/>
      <c r="H195" s="44"/>
      <c r="I195" s="44"/>
      <c r="J195" s="44"/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762</v>
      </c>
      <c r="Q195" s="42">
        <v>835</v>
      </c>
      <c r="R195" s="42">
        <v>839</v>
      </c>
      <c r="S195" s="42">
        <v>897</v>
      </c>
      <c r="T195" s="42">
        <v>827</v>
      </c>
      <c r="U195" s="42">
        <v>928</v>
      </c>
      <c r="V195" s="42">
        <v>809</v>
      </c>
      <c r="W195" s="42">
        <v>822</v>
      </c>
      <c r="X195" s="42">
        <v>786</v>
      </c>
      <c r="Y195" s="42">
        <v>723</v>
      </c>
      <c r="Z195" s="42">
        <v>800</v>
      </c>
      <c r="AA195" s="42">
        <v>767</v>
      </c>
      <c r="AB195" s="42">
        <v>656</v>
      </c>
      <c r="AC195" s="42">
        <v>639</v>
      </c>
      <c r="AD195" s="42">
        <v>811</v>
      </c>
    </row>
    <row r="196" spans="1:30" ht="14.25" thickBot="1" thickTop="1">
      <c r="A196" s="31">
        <v>5</v>
      </c>
      <c r="B196" s="31"/>
      <c r="C196" s="34">
        <f>INDEX('[2]regions'!$D$3:$D$112,MATCH(D196,'[2]regions'!$B$3:$B$112,0))</f>
        <v>318</v>
      </c>
      <c r="D196" s="29" t="s">
        <v>68</v>
      </c>
      <c r="E196" s="34" t="str">
        <f>INDEX('[2]sex'!$D$3:$D$95,MATCH(F196,'[2]sex'!$B$3:$B$95,0))</f>
        <v>females</v>
      </c>
      <c r="F196" s="22" t="s">
        <v>121</v>
      </c>
      <c r="G196" s="44"/>
      <c r="H196" s="44"/>
      <c r="I196" s="44"/>
      <c r="J196" s="44"/>
      <c r="K196" s="42">
        <v>3213</v>
      </c>
      <c r="L196" s="42">
        <v>3379</v>
      </c>
      <c r="M196" s="42">
        <v>3410</v>
      </c>
      <c r="N196" s="42">
        <v>3737</v>
      </c>
      <c r="O196" s="42">
        <v>3741</v>
      </c>
      <c r="P196" s="42">
        <v>3844</v>
      </c>
      <c r="Q196" s="42">
        <v>3862</v>
      </c>
      <c r="R196" s="42">
        <v>3764</v>
      </c>
      <c r="S196" s="42">
        <v>3822</v>
      </c>
      <c r="T196" s="42">
        <v>3846</v>
      </c>
      <c r="U196" s="42">
        <v>4016</v>
      </c>
      <c r="V196" s="42">
        <v>3995</v>
      </c>
      <c r="W196" s="42">
        <v>4124</v>
      </c>
      <c r="X196" s="42">
        <v>4074</v>
      </c>
      <c r="Y196" s="42">
        <v>3966</v>
      </c>
      <c r="Z196" s="42">
        <v>3985</v>
      </c>
      <c r="AA196" s="42">
        <v>4062</v>
      </c>
      <c r="AB196" s="42">
        <v>3921</v>
      </c>
      <c r="AC196" s="42">
        <v>3784</v>
      </c>
      <c r="AD196" s="42">
        <v>3806</v>
      </c>
    </row>
    <row r="197" spans="1:30" ht="14.25" thickBot="1" thickTop="1">
      <c r="A197" s="31">
        <v>5</v>
      </c>
      <c r="B197" s="31"/>
      <c r="C197" s="34">
        <f>INDEX('[2]regions'!$D$3:$D$112,MATCH(D197,'[2]regions'!$B$3:$B$112,0))</f>
        <v>319</v>
      </c>
      <c r="D197" s="29" t="s">
        <v>69</v>
      </c>
      <c r="E197" s="34" t="str">
        <f>INDEX('[2]sex'!$D$3:$D$95,MATCH(F197,'[2]sex'!$B$3:$B$95,0))</f>
        <v>females</v>
      </c>
      <c r="F197" s="22" t="s">
        <v>121</v>
      </c>
      <c r="G197" s="44"/>
      <c r="H197" s="44"/>
      <c r="I197" s="44"/>
      <c r="J197" s="44"/>
      <c r="K197" s="42">
        <v>1647</v>
      </c>
      <c r="L197" s="42">
        <v>1809</v>
      </c>
      <c r="M197" s="42">
        <v>1910</v>
      </c>
      <c r="N197" s="42">
        <v>2040</v>
      </c>
      <c r="O197" s="42">
        <v>2170</v>
      </c>
      <c r="P197" s="42">
        <v>2135</v>
      </c>
      <c r="Q197" s="42">
        <v>2296</v>
      </c>
      <c r="R197" s="42">
        <v>2178</v>
      </c>
      <c r="S197" s="42">
        <v>2158</v>
      </c>
      <c r="T197" s="42">
        <v>2204</v>
      </c>
      <c r="U197" s="42">
        <v>2380</v>
      </c>
      <c r="V197" s="42">
        <v>2280</v>
      </c>
      <c r="W197" s="42">
        <v>2347</v>
      </c>
      <c r="X197" s="42">
        <v>2450</v>
      </c>
      <c r="Y197" s="42">
        <v>2352</v>
      </c>
      <c r="Z197" s="42">
        <v>2328</v>
      </c>
      <c r="AA197" s="42">
        <v>2249</v>
      </c>
      <c r="AB197" s="42">
        <v>2202</v>
      </c>
      <c r="AC197" s="42">
        <v>2222</v>
      </c>
      <c r="AD197" s="42">
        <v>2179</v>
      </c>
    </row>
    <row r="198" spans="1:30" ht="14.25" thickBot="1" thickTop="1">
      <c r="A198" s="31">
        <v>5</v>
      </c>
      <c r="B198" s="31"/>
      <c r="C198" s="34">
        <f>INDEX('[2]regions'!$D$3:$D$112,MATCH(D198,'[2]regions'!$B$3:$B$112,0))</f>
        <v>320</v>
      </c>
      <c r="D198" s="29" t="s">
        <v>70</v>
      </c>
      <c r="E198" s="34" t="str">
        <f>INDEX('[2]sex'!$D$3:$D$95,MATCH(F198,'[2]sex'!$B$3:$B$95,0))</f>
        <v>females</v>
      </c>
      <c r="F198" s="22" t="s">
        <v>121</v>
      </c>
      <c r="G198" s="44"/>
      <c r="H198" s="44"/>
      <c r="I198" s="44"/>
      <c r="J198" s="44"/>
      <c r="K198" s="42">
        <v>2988</v>
      </c>
      <c r="L198" s="42">
        <v>3255</v>
      </c>
      <c r="M198" s="42">
        <v>3471</v>
      </c>
      <c r="N198" s="42">
        <v>3734</v>
      </c>
      <c r="O198" s="42">
        <v>3891</v>
      </c>
      <c r="P198" s="42">
        <v>3803</v>
      </c>
      <c r="Q198" s="42">
        <v>3936</v>
      </c>
      <c r="R198" s="42">
        <v>3813</v>
      </c>
      <c r="S198" s="42">
        <v>3796</v>
      </c>
      <c r="T198" s="42">
        <v>3838</v>
      </c>
      <c r="U198" s="42">
        <v>3918</v>
      </c>
      <c r="V198" s="42">
        <v>3759</v>
      </c>
      <c r="W198" s="42">
        <v>3931</v>
      </c>
      <c r="X198" s="42">
        <v>4063</v>
      </c>
      <c r="Y198" s="42">
        <v>3941</v>
      </c>
      <c r="Z198" s="42">
        <v>3949</v>
      </c>
      <c r="AA198" s="42">
        <v>3676</v>
      </c>
      <c r="AB198" s="42">
        <v>3725</v>
      </c>
      <c r="AC198" s="42">
        <v>3720</v>
      </c>
      <c r="AD198" s="42">
        <v>3787</v>
      </c>
    </row>
    <row r="199" spans="1:30" ht="14.25" thickBot="1" thickTop="1">
      <c r="A199" s="31">
        <v>5</v>
      </c>
      <c r="B199" s="31"/>
      <c r="C199" s="34">
        <f>INDEX('[2]regions'!$D$3:$D$112,MATCH(D199,'[2]regions'!$B$3:$B$112,0))</f>
        <v>321</v>
      </c>
      <c r="D199" s="29" t="s">
        <v>71</v>
      </c>
      <c r="E199" s="34" t="str">
        <f>INDEX('[2]sex'!$D$3:$D$95,MATCH(F199,'[2]sex'!$B$3:$B$95,0))</f>
        <v>females</v>
      </c>
      <c r="F199" s="22" t="s">
        <v>121</v>
      </c>
      <c r="G199" s="44"/>
      <c r="H199" s="44"/>
      <c r="I199" s="44"/>
      <c r="J199" s="44"/>
      <c r="K199" s="42">
        <v>5196</v>
      </c>
      <c r="L199" s="42">
        <v>5080</v>
      </c>
      <c r="M199" s="42">
        <v>5004</v>
      </c>
      <c r="N199" s="42">
        <v>0</v>
      </c>
      <c r="O199" s="42">
        <v>0</v>
      </c>
      <c r="P199" s="42">
        <v>0</v>
      </c>
      <c r="Q199" s="42">
        <v>0</v>
      </c>
      <c r="R199" s="42"/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2932</v>
      </c>
      <c r="Y199" s="42">
        <v>2673</v>
      </c>
      <c r="Z199" s="42">
        <v>2458</v>
      </c>
      <c r="AA199" s="42">
        <v>2613</v>
      </c>
      <c r="AB199" s="42">
        <v>2511</v>
      </c>
      <c r="AC199" s="42">
        <v>2358</v>
      </c>
      <c r="AD199" s="42">
        <v>3011</v>
      </c>
    </row>
    <row r="200" spans="1:30" ht="14.25" thickBot="1" thickTop="1">
      <c r="A200" s="31">
        <v>5</v>
      </c>
      <c r="B200" s="31"/>
      <c r="C200" s="34">
        <f>INDEX('[2]regions'!$D$3:$D$112,MATCH(D200,'[2]regions'!$B$3:$B$112,0))</f>
        <v>322</v>
      </c>
      <c r="D200" s="29" t="s">
        <v>72</v>
      </c>
      <c r="E200" s="34" t="str">
        <f>INDEX('[2]sex'!$D$3:$D$95,MATCH(F200,'[2]sex'!$B$3:$B$95,0))</f>
        <v>females</v>
      </c>
      <c r="F200" s="22" t="s">
        <v>121</v>
      </c>
      <c r="G200" s="44"/>
      <c r="H200" s="44"/>
      <c r="I200" s="44"/>
      <c r="J200" s="44"/>
      <c r="K200" s="42">
        <v>14453</v>
      </c>
      <c r="L200" s="42">
        <v>14631</v>
      </c>
      <c r="M200" s="42">
        <v>15499</v>
      </c>
      <c r="N200" s="42">
        <v>17093</v>
      </c>
      <c r="O200" s="42">
        <v>17325</v>
      </c>
      <c r="P200" s="42">
        <v>17404</v>
      </c>
      <c r="Q200" s="42">
        <v>17076</v>
      </c>
      <c r="R200" s="42">
        <v>17512</v>
      </c>
      <c r="S200" s="42">
        <v>16771</v>
      </c>
      <c r="T200" s="42">
        <v>17522</v>
      </c>
      <c r="U200" s="42">
        <v>18085</v>
      </c>
      <c r="V200" s="42">
        <v>17862</v>
      </c>
      <c r="W200" s="42">
        <v>18837</v>
      </c>
      <c r="X200" s="42">
        <v>19157</v>
      </c>
      <c r="Y200" s="42">
        <v>18256</v>
      </c>
      <c r="Z200" s="42">
        <v>18319</v>
      </c>
      <c r="AA200" s="42">
        <v>18242</v>
      </c>
      <c r="AB200" s="42">
        <v>17266</v>
      </c>
      <c r="AC200" s="42">
        <v>17359</v>
      </c>
      <c r="AD200" s="42">
        <v>17171</v>
      </c>
    </row>
    <row r="201" spans="1:30" ht="14.25" thickBot="1" thickTop="1">
      <c r="A201" s="31">
        <v>5</v>
      </c>
      <c r="B201" s="31"/>
      <c r="C201" s="34">
        <f>INDEX('[2]regions'!$D$3:$D$112,MATCH(D201,'[2]regions'!$B$3:$B$112,0))</f>
        <v>400</v>
      </c>
      <c r="D201" s="29" t="s">
        <v>73</v>
      </c>
      <c r="E201" s="34" t="str">
        <f>INDEX('[2]sex'!$D$3:$D$95,MATCH(F201,'[2]sex'!$B$3:$B$95,0))</f>
        <v>females</v>
      </c>
      <c r="F201" s="22" t="s">
        <v>121</v>
      </c>
      <c r="G201" s="44"/>
      <c r="H201" s="44"/>
      <c r="I201" s="44"/>
      <c r="J201" s="44"/>
      <c r="K201" s="42">
        <v>183799</v>
      </c>
      <c r="L201" s="42">
        <v>184266</v>
      </c>
      <c r="M201" s="42">
        <v>191413</v>
      </c>
      <c r="N201" s="42">
        <v>217571</v>
      </c>
      <c r="O201" s="42">
        <v>234351</v>
      </c>
      <c r="P201" s="42">
        <v>225219</v>
      </c>
      <c r="Q201" s="42">
        <v>215290</v>
      </c>
      <c r="R201" s="42">
        <v>215200</v>
      </c>
      <c r="S201" s="42">
        <v>211121</v>
      </c>
      <c r="T201" s="42">
        <v>223241</v>
      </c>
      <c r="U201" s="42">
        <v>229591</v>
      </c>
      <c r="V201" s="42">
        <v>229274</v>
      </c>
      <c r="W201" s="42">
        <v>237379</v>
      </c>
      <c r="X201" s="42">
        <v>237956</v>
      </c>
      <c r="Y201" s="42">
        <v>231133</v>
      </c>
      <c r="Z201" s="42">
        <v>231861</v>
      </c>
      <c r="AA201" s="42">
        <v>222363</v>
      </c>
      <c r="AB201" s="42">
        <v>217315</v>
      </c>
      <c r="AC201" s="42">
        <v>216132</v>
      </c>
      <c r="AD201" s="42">
        <v>210279</v>
      </c>
    </row>
    <row r="202" spans="1:30" ht="14.25" thickBot="1" thickTop="1">
      <c r="A202" s="31">
        <v>5</v>
      </c>
      <c r="B202" s="31"/>
      <c r="C202" s="34">
        <f>INDEX('[2]regions'!$D$3:$D$112,MATCH(D202,'[2]regions'!$B$3:$B$112,0))</f>
        <v>410</v>
      </c>
      <c r="D202" s="29" t="s">
        <v>74</v>
      </c>
      <c r="E202" s="34" t="str">
        <f>INDEX('[2]sex'!$D$3:$D$95,MATCH(F202,'[2]sex'!$B$3:$B$95,0))</f>
        <v>females</v>
      </c>
      <c r="F202" s="22" t="s">
        <v>121</v>
      </c>
      <c r="G202" s="44"/>
      <c r="H202" s="44"/>
      <c r="I202" s="44"/>
      <c r="J202" s="44"/>
      <c r="K202" s="42">
        <v>19835</v>
      </c>
      <c r="L202" s="42">
        <v>20123</v>
      </c>
      <c r="M202" s="42">
        <v>21513</v>
      </c>
      <c r="N202" s="42">
        <v>24031</v>
      </c>
      <c r="O202" s="42">
        <v>25623</v>
      </c>
      <c r="P202" s="42">
        <v>24747</v>
      </c>
      <c r="Q202" s="42">
        <v>23718</v>
      </c>
      <c r="R202" s="42">
        <v>23831</v>
      </c>
      <c r="S202" s="42">
        <v>23466</v>
      </c>
      <c r="T202" s="42">
        <v>24950</v>
      </c>
      <c r="U202" s="42">
        <v>24830</v>
      </c>
      <c r="V202" s="42">
        <v>25398</v>
      </c>
      <c r="W202" s="42">
        <v>26610</v>
      </c>
      <c r="X202" s="42">
        <v>26548</v>
      </c>
      <c r="Y202" s="42">
        <v>26097</v>
      </c>
      <c r="Z202" s="42">
        <v>26504</v>
      </c>
      <c r="AA202" s="42">
        <v>25508</v>
      </c>
      <c r="AB202" s="42">
        <v>25421</v>
      </c>
      <c r="AC202" s="42">
        <v>25901</v>
      </c>
      <c r="AD202" s="42">
        <v>24727</v>
      </c>
    </row>
    <row r="203" spans="1:30" ht="14.25" thickBot="1" thickTop="1">
      <c r="A203" s="31">
        <v>5</v>
      </c>
      <c r="B203" s="31"/>
      <c r="C203" s="34">
        <f>INDEX('[2]regions'!$D$3:$D$112,MATCH(D203,'[2]regions'!$B$3:$B$112,0))</f>
        <v>411</v>
      </c>
      <c r="D203" s="29" t="s">
        <v>75</v>
      </c>
      <c r="E203" s="34" t="str">
        <f>INDEX('[2]sex'!$D$3:$D$95,MATCH(F203,'[2]sex'!$B$3:$B$95,0))</f>
        <v>females</v>
      </c>
      <c r="F203" s="22" t="s">
        <v>121</v>
      </c>
      <c r="G203" s="44"/>
      <c r="H203" s="44"/>
      <c r="I203" s="44"/>
      <c r="J203" s="44"/>
      <c r="K203" s="42">
        <v>4169</v>
      </c>
      <c r="L203" s="42">
        <v>4157</v>
      </c>
      <c r="M203" s="42">
        <v>4280</v>
      </c>
      <c r="N203" s="42">
        <v>4891</v>
      </c>
      <c r="O203" s="42">
        <v>5403</v>
      </c>
      <c r="P203" s="42">
        <v>5024</v>
      </c>
      <c r="Q203" s="42">
        <v>4884</v>
      </c>
      <c r="R203" s="42">
        <v>5032</v>
      </c>
      <c r="S203" s="42">
        <v>4882</v>
      </c>
      <c r="T203" s="42">
        <v>5247</v>
      </c>
      <c r="U203" s="42">
        <v>5310</v>
      </c>
      <c r="V203" s="42">
        <v>5357</v>
      </c>
      <c r="W203" s="42">
        <v>5670</v>
      </c>
      <c r="X203" s="42">
        <v>5503</v>
      </c>
      <c r="Y203" s="42">
        <v>5504</v>
      </c>
      <c r="Z203" s="42">
        <v>5596</v>
      </c>
      <c r="AA203" s="42">
        <v>5301</v>
      </c>
      <c r="AB203" s="42">
        <v>5034</v>
      </c>
      <c r="AC203" s="42">
        <v>5037</v>
      </c>
      <c r="AD203" s="42">
        <v>4940</v>
      </c>
    </row>
    <row r="204" spans="1:30" ht="14.25" thickBot="1" thickTop="1">
      <c r="A204" s="31">
        <v>5</v>
      </c>
      <c r="B204" s="31"/>
      <c r="C204" s="34">
        <f>INDEX('[2]regions'!$D$3:$D$112,MATCH(D204,'[2]regions'!$B$3:$B$112,0))</f>
        <v>412</v>
      </c>
      <c r="D204" s="29" t="s">
        <v>76</v>
      </c>
      <c r="E204" s="34" t="str">
        <f>INDEX('[2]sex'!$D$3:$D$95,MATCH(F204,'[2]sex'!$B$3:$B$95,0))</f>
        <v>females</v>
      </c>
      <c r="F204" s="22" t="s">
        <v>121</v>
      </c>
      <c r="G204" s="44"/>
      <c r="H204" s="44"/>
      <c r="I204" s="44"/>
      <c r="J204" s="44"/>
      <c r="K204" s="42">
        <v>6127</v>
      </c>
      <c r="L204" s="42">
        <v>6040</v>
      </c>
      <c r="M204" s="42">
        <v>6224</v>
      </c>
      <c r="N204" s="42">
        <v>7023</v>
      </c>
      <c r="O204" s="42">
        <v>7678</v>
      </c>
      <c r="P204" s="42">
        <v>6909</v>
      </c>
      <c r="Q204" s="42">
        <v>7256</v>
      </c>
      <c r="R204" s="42">
        <v>7235</v>
      </c>
      <c r="S204" s="42">
        <v>6919</v>
      </c>
      <c r="T204" s="42">
        <v>7270</v>
      </c>
      <c r="U204" s="42">
        <v>7483</v>
      </c>
      <c r="V204" s="42">
        <v>7071</v>
      </c>
      <c r="W204" s="42">
        <v>7377</v>
      </c>
      <c r="X204" s="42">
        <v>7442</v>
      </c>
      <c r="Y204" s="42">
        <v>7155</v>
      </c>
      <c r="Z204" s="42">
        <v>7119</v>
      </c>
      <c r="AA204" s="42">
        <v>7025</v>
      </c>
      <c r="AB204" s="42">
        <v>6428</v>
      </c>
      <c r="AC204" s="42">
        <v>6457</v>
      </c>
      <c r="AD204" s="42">
        <v>6382</v>
      </c>
    </row>
    <row r="205" spans="1:30" ht="14.25" thickBot="1" thickTop="1">
      <c r="A205" s="31">
        <v>5</v>
      </c>
      <c r="B205" s="31"/>
      <c r="C205" s="34">
        <f>INDEX('[2]regions'!$D$3:$D$112,MATCH(D205,'[2]regions'!$B$3:$B$112,0))</f>
        <v>413</v>
      </c>
      <c r="D205" s="29" t="s">
        <v>77</v>
      </c>
      <c r="E205" s="34" t="str">
        <f>INDEX('[2]sex'!$D$3:$D$95,MATCH(F205,'[2]sex'!$B$3:$B$95,0))</f>
        <v>females</v>
      </c>
      <c r="F205" s="22" t="s">
        <v>121</v>
      </c>
      <c r="G205" s="44"/>
      <c r="H205" s="44"/>
      <c r="I205" s="44"/>
      <c r="J205" s="44"/>
      <c r="K205" s="42">
        <v>18970</v>
      </c>
      <c r="L205" s="42">
        <v>19390</v>
      </c>
      <c r="M205" s="42">
        <v>19765</v>
      </c>
      <c r="N205" s="42">
        <v>21841</v>
      </c>
      <c r="O205" s="42">
        <v>23324</v>
      </c>
      <c r="P205" s="42">
        <v>23233</v>
      </c>
      <c r="Q205" s="42">
        <v>22198</v>
      </c>
      <c r="R205" s="42">
        <v>22602</v>
      </c>
      <c r="S205" s="42">
        <v>21995</v>
      </c>
      <c r="T205" s="42">
        <v>22693</v>
      </c>
      <c r="U205" s="42">
        <v>23695</v>
      </c>
      <c r="V205" s="42">
        <v>23339</v>
      </c>
      <c r="W205" s="42">
        <v>24112</v>
      </c>
      <c r="X205" s="42">
        <v>24363</v>
      </c>
      <c r="Y205" s="42">
        <v>23479</v>
      </c>
      <c r="Z205" s="42">
        <v>23775</v>
      </c>
      <c r="AA205" s="42">
        <v>23061</v>
      </c>
      <c r="AB205" s="42">
        <v>23069</v>
      </c>
      <c r="AC205" s="42">
        <v>23253</v>
      </c>
      <c r="AD205" s="42">
        <v>23106</v>
      </c>
    </row>
    <row r="206" spans="1:30" ht="14.25" thickBot="1" thickTop="1">
      <c r="A206" s="31">
        <v>5</v>
      </c>
      <c r="B206" s="31"/>
      <c r="C206" s="34">
        <f>INDEX('[2]regions'!$D$3:$D$112,MATCH(D206,'[2]regions'!$B$3:$B$112,0))</f>
        <v>414</v>
      </c>
      <c r="D206" s="29" t="s">
        <v>78</v>
      </c>
      <c r="E206" s="34" t="str">
        <f>INDEX('[2]sex'!$D$3:$D$95,MATCH(F206,'[2]sex'!$B$3:$B$95,0))</f>
        <v>females</v>
      </c>
      <c r="F206" s="22" t="s">
        <v>121</v>
      </c>
      <c r="G206" s="44"/>
      <c r="H206" s="44"/>
      <c r="I206" s="44"/>
      <c r="J206" s="44"/>
      <c r="K206" s="42">
        <v>8546</v>
      </c>
      <c r="L206" s="42">
        <v>8399</v>
      </c>
      <c r="M206" s="42">
        <v>9050</v>
      </c>
      <c r="N206" s="42">
        <v>10468</v>
      </c>
      <c r="O206" s="42">
        <v>11552</v>
      </c>
      <c r="P206" s="42">
        <v>10718</v>
      </c>
      <c r="Q206" s="42">
        <v>10080</v>
      </c>
      <c r="R206" s="42">
        <v>9865</v>
      </c>
      <c r="S206" s="42">
        <v>9514</v>
      </c>
      <c r="T206" s="42">
        <v>10029</v>
      </c>
      <c r="U206" s="42">
        <v>10534</v>
      </c>
      <c r="V206" s="42">
        <v>10585</v>
      </c>
      <c r="W206" s="42">
        <v>11417</v>
      </c>
      <c r="X206" s="42">
        <v>11083</v>
      </c>
      <c r="Y206" s="42">
        <v>10873</v>
      </c>
      <c r="Z206" s="42">
        <v>10801</v>
      </c>
      <c r="AA206" s="42">
        <v>10053</v>
      </c>
      <c r="AB206" s="42">
        <v>10031</v>
      </c>
      <c r="AC206" s="42">
        <v>9896</v>
      </c>
      <c r="AD206" s="42">
        <v>9345</v>
      </c>
    </row>
    <row r="207" spans="1:30" ht="14.25" thickBot="1" thickTop="1">
      <c r="A207" s="31">
        <v>5</v>
      </c>
      <c r="B207" s="31"/>
      <c r="C207" s="34">
        <f>INDEX('[2]regions'!$D$3:$D$112,MATCH(D207,'[2]regions'!$B$3:$B$112,0))</f>
        <v>415</v>
      </c>
      <c r="D207" s="29" t="s">
        <v>79</v>
      </c>
      <c r="E207" s="34" t="str">
        <f>INDEX('[2]sex'!$D$3:$D$95,MATCH(F207,'[2]sex'!$B$3:$B$95,0))</f>
        <v>females</v>
      </c>
      <c r="F207" s="22" t="s">
        <v>121</v>
      </c>
      <c r="G207" s="44"/>
      <c r="H207" s="44"/>
      <c r="I207" s="44"/>
      <c r="J207" s="44"/>
      <c r="K207" s="42">
        <v>7622</v>
      </c>
      <c r="L207" s="42">
        <v>7406</v>
      </c>
      <c r="M207" s="42">
        <v>7562</v>
      </c>
      <c r="N207" s="42">
        <v>8835</v>
      </c>
      <c r="O207" s="42">
        <v>9247</v>
      </c>
      <c r="P207" s="42">
        <v>9094</v>
      </c>
      <c r="Q207" s="42">
        <v>8742</v>
      </c>
      <c r="R207" s="42">
        <v>8671</v>
      </c>
      <c r="S207" s="42">
        <v>8248</v>
      </c>
      <c r="T207" s="42">
        <v>9137</v>
      </c>
      <c r="U207" s="42">
        <v>9116</v>
      </c>
      <c r="V207" s="42">
        <v>9208</v>
      </c>
      <c r="W207" s="42">
        <v>9573</v>
      </c>
      <c r="X207" s="42">
        <v>9578</v>
      </c>
      <c r="Y207" s="42">
        <v>9172</v>
      </c>
      <c r="Z207" s="42">
        <v>9143</v>
      </c>
      <c r="AA207" s="42">
        <v>8930</v>
      </c>
      <c r="AB207" s="42">
        <v>8877</v>
      </c>
      <c r="AC207" s="42">
        <v>8760</v>
      </c>
      <c r="AD207" s="42">
        <v>8346</v>
      </c>
    </row>
    <row r="208" spans="1:30" ht="14.25" thickBot="1" thickTop="1">
      <c r="A208" s="31">
        <v>5</v>
      </c>
      <c r="B208" s="31"/>
      <c r="C208" s="34">
        <f>INDEX('[2]regions'!$D$3:$D$112,MATCH(D208,'[2]regions'!$B$3:$B$112,0))</f>
        <v>416</v>
      </c>
      <c r="D208" s="29" t="s">
        <v>80</v>
      </c>
      <c r="E208" s="34" t="str">
        <f>INDEX('[2]sex'!$D$3:$D$95,MATCH(F208,'[2]sex'!$B$3:$B$95,0))</f>
        <v>females</v>
      </c>
      <c r="F208" s="22" t="s">
        <v>121</v>
      </c>
      <c r="G208" s="44"/>
      <c r="H208" s="44"/>
      <c r="I208" s="44"/>
      <c r="J208" s="44"/>
      <c r="K208" s="42">
        <v>17628</v>
      </c>
      <c r="L208" s="42">
        <v>17930</v>
      </c>
      <c r="M208" s="42">
        <v>19126</v>
      </c>
      <c r="N208" s="42">
        <v>21952</v>
      </c>
      <c r="O208" s="42">
        <v>24141</v>
      </c>
      <c r="P208" s="42">
        <v>22397</v>
      </c>
      <c r="Q208" s="42">
        <v>20952</v>
      </c>
      <c r="R208" s="42">
        <v>20328</v>
      </c>
      <c r="S208" s="42">
        <v>19276</v>
      </c>
      <c r="T208" s="42">
        <v>20945</v>
      </c>
      <c r="U208" s="42">
        <v>21479</v>
      </c>
      <c r="V208" s="42">
        <v>21815</v>
      </c>
      <c r="W208" s="42">
        <v>23412</v>
      </c>
      <c r="X208" s="42">
        <v>23342</v>
      </c>
      <c r="Y208" s="42">
        <v>22201</v>
      </c>
      <c r="Z208" s="42">
        <v>22181</v>
      </c>
      <c r="AA208" s="42">
        <v>20759</v>
      </c>
      <c r="AB208" s="42">
        <v>20134</v>
      </c>
      <c r="AC208" s="42">
        <v>19775</v>
      </c>
      <c r="AD208" s="42">
        <v>19216</v>
      </c>
    </row>
    <row r="209" spans="1:30" ht="14.25" thickBot="1" thickTop="1">
      <c r="A209" s="31">
        <v>5</v>
      </c>
      <c r="B209" s="31"/>
      <c r="C209" s="34" t="str">
        <f>INDEX('[2]regions'!$D$3:$D$112,MATCH(D209,'[2]regions'!$B$3:$B$112,0))</f>
        <v>416_1</v>
      </c>
      <c r="D209" s="29" t="s">
        <v>142</v>
      </c>
      <c r="E209" s="34" t="str">
        <f>INDEX('[2]sex'!$D$3:$D$95,MATCH(F209,'[2]sex'!$B$3:$B$95,0))</f>
        <v>females</v>
      </c>
      <c r="F209" s="22" t="s">
        <v>121</v>
      </c>
      <c r="G209" s="44"/>
      <c r="H209" s="44"/>
      <c r="I209" s="44"/>
      <c r="J209" s="44"/>
      <c r="K209" s="42">
        <v>1063</v>
      </c>
      <c r="L209" s="42">
        <v>1119</v>
      </c>
      <c r="M209" s="42">
        <v>1147</v>
      </c>
      <c r="N209" s="42">
        <v>1231</v>
      </c>
      <c r="O209" s="42">
        <v>1455</v>
      </c>
      <c r="P209" s="42">
        <v>1270</v>
      </c>
      <c r="Q209" s="42">
        <v>1262</v>
      </c>
      <c r="R209" s="42">
        <v>1332</v>
      </c>
      <c r="S209" s="42">
        <v>1114</v>
      </c>
      <c r="T209" s="42">
        <v>1187</v>
      </c>
      <c r="U209" s="42">
        <v>1331</v>
      </c>
      <c r="V209" s="42">
        <v>1275</v>
      </c>
      <c r="W209" s="42">
        <v>1438</v>
      </c>
      <c r="X209" s="42">
        <v>1408</v>
      </c>
      <c r="Y209" s="42">
        <v>1382</v>
      </c>
      <c r="Z209" s="42"/>
      <c r="AA209" s="42">
        <v>1268</v>
      </c>
      <c r="AB209" s="42">
        <v>1147</v>
      </c>
      <c r="AC209" s="42">
        <v>1106</v>
      </c>
      <c r="AD209" s="42">
        <v>1071</v>
      </c>
    </row>
    <row r="210" spans="1:30" ht="14.25" thickBot="1" thickTop="1">
      <c r="A210" s="31">
        <v>5</v>
      </c>
      <c r="B210" s="31"/>
      <c r="C210" s="34">
        <f>INDEX('[2]regions'!$D$3:$D$112,MATCH(D210,'[2]regions'!$B$3:$B$112,0))</f>
        <v>417</v>
      </c>
      <c r="D210" s="29" t="s">
        <v>81</v>
      </c>
      <c r="E210" s="34" t="str">
        <f>INDEX('[2]sex'!$D$3:$D$95,MATCH(F210,'[2]sex'!$B$3:$B$95,0))</f>
        <v>females</v>
      </c>
      <c r="F210" s="22" t="s">
        <v>121</v>
      </c>
      <c r="G210" s="44"/>
      <c r="H210" s="44"/>
      <c r="I210" s="44"/>
      <c r="J210" s="44"/>
      <c r="K210" s="42">
        <v>10970</v>
      </c>
      <c r="L210" s="42">
        <v>11080</v>
      </c>
      <c r="M210" s="42">
        <v>11131</v>
      </c>
      <c r="N210" s="42">
        <v>12523</v>
      </c>
      <c r="O210" s="42">
        <v>13435</v>
      </c>
      <c r="P210" s="42">
        <v>13294</v>
      </c>
      <c r="Q210" s="42">
        <v>12633</v>
      </c>
      <c r="R210" s="42">
        <v>12380</v>
      </c>
      <c r="S210" s="42">
        <v>11930</v>
      </c>
      <c r="T210" s="42">
        <v>12666</v>
      </c>
      <c r="U210" s="42">
        <v>12961</v>
      </c>
      <c r="V210" s="42">
        <v>12624</v>
      </c>
      <c r="W210" s="42">
        <v>13588</v>
      </c>
      <c r="X210" s="42">
        <v>13716</v>
      </c>
      <c r="Y210" s="42">
        <v>12879</v>
      </c>
      <c r="Z210" s="42">
        <v>12916</v>
      </c>
      <c r="AA210" s="42">
        <v>12156</v>
      </c>
      <c r="AB210" s="42">
        <v>11617</v>
      </c>
      <c r="AC210" s="42">
        <v>11462</v>
      </c>
      <c r="AD210" s="42">
        <v>11097</v>
      </c>
    </row>
    <row r="211" spans="1:30" ht="14.25" thickBot="1" thickTop="1">
      <c r="A211" s="31">
        <v>5</v>
      </c>
      <c r="B211" s="31"/>
      <c r="C211" s="34">
        <f>INDEX('[2]regions'!$D$3:$D$112,MATCH(D211,'[2]regions'!$B$3:$B$112,0))</f>
        <v>418</v>
      </c>
      <c r="D211" s="29" t="s">
        <v>82</v>
      </c>
      <c r="E211" s="34" t="str">
        <f>INDEX('[2]sex'!$D$3:$D$95,MATCH(F211,'[2]sex'!$B$3:$B$95,0))</f>
        <v>females</v>
      </c>
      <c r="F211" s="22" t="s">
        <v>121</v>
      </c>
      <c r="G211" s="44"/>
      <c r="H211" s="44"/>
      <c r="I211" s="44"/>
      <c r="J211" s="44"/>
      <c r="K211" s="42">
        <v>26086</v>
      </c>
      <c r="L211" s="42">
        <v>25393</v>
      </c>
      <c r="M211" s="42">
        <v>26355</v>
      </c>
      <c r="N211" s="42">
        <v>29582</v>
      </c>
      <c r="O211" s="42">
        <v>32278</v>
      </c>
      <c r="P211" s="42">
        <v>31485</v>
      </c>
      <c r="Q211" s="42">
        <v>29540</v>
      </c>
      <c r="R211" s="42">
        <v>29828</v>
      </c>
      <c r="S211" s="42">
        <v>29634</v>
      </c>
      <c r="T211" s="42">
        <v>30968</v>
      </c>
      <c r="U211" s="42">
        <v>31693</v>
      </c>
      <c r="V211" s="42">
        <v>32205</v>
      </c>
      <c r="W211" s="42">
        <v>32427</v>
      </c>
      <c r="X211" s="42">
        <v>33062</v>
      </c>
      <c r="Y211" s="42">
        <v>32406</v>
      </c>
      <c r="Z211" s="42">
        <v>32399</v>
      </c>
      <c r="AA211" s="42">
        <v>30980</v>
      </c>
      <c r="AB211" s="42">
        <v>29767</v>
      </c>
      <c r="AC211" s="42">
        <v>29612</v>
      </c>
      <c r="AD211" s="42">
        <v>28551</v>
      </c>
    </row>
    <row r="212" spans="1:30" ht="14.25" thickBot="1" thickTop="1">
      <c r="A212" s="31">
        <v>5</v>
      </c>
      <c r="B212" s="31"/>
      <c r="C212" s="34">
        <f>INDEX('[2]regions'!$D$3:$D$112,MATCH(D212,'[2]regions'!$B$3:$B$112,0))</f>
        <v>419</v>
      </c>
      <c r="D212" s="29" t="s">
        <v>83</v>
      </c>
      <c r="E212" s="34" t="str">
        <f>INDEX('[2]sex'!$D$3:$D$95,MATCH(F212,'[2]sex'!$B$3:$B$95,0))</f>
        <v>females</v>
      </c>
      <c r="F212" s="22" t="s">
        <v>121</v>
      </c>
      <c r="G212" s="44"/>
      <c r="H212" s="44"/>
      <c r="I212" s="44"/>
      <c r="J212" s="44"/>
      <c r="K212" s="42">
        <v>10610</v>
      </c>
      <c r="L212" s="42">
        <v>11391</v>
      </c>
      <c r="M212" s="42">
        <v>11744</v>
      </c>
      <c r="N212" s="42">
        <v>13504</v>
      </c>
      <c r="O212" s="42">
        <v>14696</v>
      </c>
      <c r="P212" s="42">
        <v>14076</v>
      </c>
      <c r="Q212" s="42">
        <v>13319</v>
      </c>
      <c r="R212" s="42">
        <v>13349</v>
      </c>
      <c r="S212" s="42">
        <v>13510</v>
      </c>
      <c r="T212" s="42">
        <v>14199</v>
      </c>
      <c r="U212" s="42">
        <v>14368</v>
      </c>
      <c r="V212" s="42">
        <v>14684</v>
      </c>
      <c r="W212" s="42">
        <v>15096</v>
      </c>
      <c r="X212" s="42">
        <v>15049</v>
      </c>
      <c r="Y212" s="42">
        <v>14550</v>
      </c>
      <c r="Z212" s="42">
        <v>15017</v>
      </c>
      <c r="AA212" s="42">
        <v>14523</v>
      </c>
      <c r="AB212" s="42">
        <v>14392</v>
      </c>
      <c r="AC212" s="42">
        <v>14191</v>
      </c>
      <c r="AD212" s="42">
        <v>13643</v>
      </c>
    </row>
    <row r="213" spans="1:30" ht="14.25" thickBot="1" thickTop="1">
      <c r="A213" s="31">
        <v>5</v>
      </c>
      <c r="B213" s="31"/>
      <c r="C213" s="34">
        <f>INDEX('[2]regions'!$D$3:$D$112,MATCH(D213,'[2]regions'!$B$3:$B$112,0))</f>
        <v>420</v>
      </c>
      <c r="D213" s="29" t="s">
        <v>84</v>
      </c>
      <c r="E213" s="34" t="str">
        <f>INDEX('[2]sex'!$D$3:$D$95,MATCH(F213,'[2]sex'!$B$3:$B$95,0))</f>
        <v>females</v>
      </c>
      <c r="F213" s="22" t="s">
        <v>121</v>
      </c>
      <c r="G213" s="44"/>
      <c r="H213" s="44"/>
      <c r="I213" s="44"/>
      <c r="J213" s="44"/>
      <c r="K213" s="42">
        <v>9782</v>
      </c>
      <c r="L213" s="42">
        <v>9636</v>
      </c>
      <c r="M213" s="42">
        <v>9992</v>
      </c>
      <c r="N213" s="42">
        <v>11743</v>
      </c>
      <c r="O213" s="42">
        <v>12551</v>
      </c>
      <c r="P213" s="42">
        <v>11700</v>
      </c>
      <c r="Q213" s="42">
        <v>11530</v>
      </c>
      <c r="R213" s="42">
        <v>11532</v>
      </c>
      <c r="S213" s="42">
        <v>11366</v>
      </c>
      <c r="T213" s="42">
        <v>12186</v>
      </c>
      <c r="U213" s="42">
        <v>12275</v>
      </c>
      <c r="V213" s="42">
        <v>11853</v>
      </c>
      <c r="W213" s="42">
        <v>12231</v>
      </c>
      <c r="X213" s="42">
        <v>12173</v>
      </c>
      <c r="Y213" s="42">
        <v>12065</v>
      </c>
      <c r="Z213" s="42">
        <v>11957</v>
      </c>
      <c r="AA213" s="42">
        <v>11561</v>
      </c>
      <c r="AB213" s="42">
        <v>10866</v>
      </c>
      <c r="AC213" s="42">
        <v>10832</v>
      </c>
      <c r="AD213" s="42">
        <v>10540</v>
      </c>
    </row>
    <row r="214" spans="1:30" ht="14.25" thickBot="1" thickTop="1">
      <c r="A214" s="31">
        <v>5</v>
      </c>
      <c r="B214" s="31"/>
      <c r="C214" s="34">
        <f>INDEX('[2]regions'!$D$3:$D$112,MATCH(D214,'[2]regions'!$B$3:$B$112,0))</f>
        <v>421</v>
      </c>
      <c r="D214" s="29" t="s">
        <v>85</v>
      </c>
      <c r="E214" s="34" t="str">
        <f>INDEX('[2]sex'!$D$3:$D$95,MATCH(F214,'[2]sex'!$B$3:$B$95,0))</f>
        <v>females</v>
      </c>
      <c r="F214" s="22" t="s">
        <v>121</v>
      </c>
      <c r="G214" s="44"/>
      <c r="H214" s="44"/>
      <c r="I214" s="44"/>
      <c r="J214" s="44"/>
      <c r="K214" s="42">
        <v>18375</v>
      </c>
      <c r="L214" s="42">
        <v>18398</v>
      </c>
      <c r="M214" s="42">
        <v>18990</v>
      </c>
      <c r="N214" s="42">
        <v>21943</v>
      </c>
      <c r="O214" s="42">
        <v>23556</v>
      </c>
      <c r="P214" s="42">
        <v>22939</v>
      </c>
      <c r="Q214" s="42">
        <v>21971</v>
      </c>
      <c r="R214" s="42">
        <v>21450</v>
      </c>
      <c r="S214" s="42">
        <v>21550</v>
      </c>
      <c r="T214" s="42">
        <v>23014</v>
      </c>
      <c r="U214" s="42">
        <v>24331</v>
      </c>
      <c r="V214" s="42">
        <v>24156</v>
      </c>
      <c r="W214" s="42">
        <v>24392</v>
      </c>
      <c r="X214" s="42">
        <v>24018</v>
      </c>
      <c r="Y214" s="42">
        <v>23579</v>
      </c>
      <c r="Z214" s="42">
        <v>23630</v>
      </c>
      <c r="AA214" s="42">
        <v>23065</v>
      </c>
      <c r="AB214" s="42">
        <v>22975</v>
      </c>
      <c r="AC214" s="42">
        <v>22700</v>
      </c>
      <c r="AD214" s="42">
        <v>22404</v>
      </c>
    </row>
    <row r="215" spans="1:30" ht="14.25" thickBot="1" thickTop="1">
      <c r="A215" s="31">
        <v>5</v>
      </c>
      <c r="B215" s="31"/>
      <c r="C215" s="34">
        <f>INDEX('[2]regions'!$D$3:$D$112,MATCH(D215,'[2]regions'!$B$3:$B$112,0))</f>
        <v>422</v>
      </c>
      <c r="D215" s="29" t="s">
        <v>86</v>
      </c>
      <c r="E215" s="34" t="str">
        <f>INDEX('[2]sex'!$D$3:$D$95,MATCH(F215,'[2]sex'!$B$3:$B$95,0))</f>
        <v>females</v>
      </c>
      <c r="F215" s="22" t="s">
        <v>121</v>
      </c>
      <c r="G215" s="44"/>
      <c r="H215" s="44"/>
      <c r="I215" s="44"/>
      <c r="J215" s="44"/>
      <c r="K215" s="42">
        <v>16763</v>
      </c>
      <c r="L215" s="42">
        <v>16493</v>
      </c>
      <c r="M215" s="42">
        <v>17264</v>
      </c>
      <c r="N215" s="42">
        <v>19710</v>
      </c>
      <c r="O215" s="42">
        <v>20830</v>
      </c>
      <c r="P215" s="42">
        <v>19734</v>
      </c>
      <c r="Q215" s="42">
        <v>18952</v>
      </c>
      <c r="R215" s="42">
        <v>19052</v>
      </c>
      <c r="S215" s="42">
        <v>19398</v>
      </c>
      <c r="T215" s="42">
        <v>19851</v>
      </c>
      <c r="U215" s="42">
        <v>20979</v>
      </c>
      <c r="V215" s="42">
        <v>20637</v>
      </c>
      <c r="W215" s="42">
        <v>20716</v>
      </c>
      <c r="X215" s="42">
        <v>21161</v>
      </c>
      <c r="Y215" s="42">
        <v>20668</v>
      </c>
      <c r="Z215" s="42">
        <v>20450</v>
      </c>
      <c r="AA215" s="42">
        <v>19242</v>
      </c>
      <c r="AB215" s="42">
        <v>18925</v>
      </c>
      <c r="AC215" s="42">
        <v>18825</v>
      </c>
      <c r="AD215" s="42">
        <v>18759</v>
      </c>
    </row>
    <row r="216" spans="1:30" ht="14.25" thickBot="1" thickTop="1">
      <c r="A216" s="31">
        <v>5</v>
      </c>
      <c r="B216" s="31"/>
      <c r="C216" s="34">
        <f>INDEX('[2]regions'!$D$3:$D$112,MATCH(D216,'[2]regions'!$B$3:$B$112,0))</f>
        <v>423</v>
      </c>
      <c r="D216" s="29" t="s">
        <v>87</v>
      </c>
      <c r="E216" s="34" t="str">
        <f>INDEX('[2]sex'!$D$3:$D$95,MATCH(F216,'[2]sex'!$B$3:$B$95,0))</f>
        <v>females</v>
      </c>
      <c r="F216" s="22" t="s">
        <v>121</v>
      </c>
      <c r="G216" s="44"/>
      <c r="H216" s="44"/>
      <c r="I216" s="44"/>
      <c r="J216" s="44"/>
      <c r="K216" s="42">
        <v>8316</v>
      </c>
      <c r="L216" s="42">
        <v>8430</v>
      </c>
      <c r="M216" s="42">
        <v>8417</v>
      </c>
      <c r="N216" s="42">
        <v>9525</v>
      </c>
      <c r="O216" s="42">
        <v>10037</v>
      </c>
      <c r="P216" s="42">
        <v>9869</v>
      </c>
      <c r="Q216" s="42">
        <v>9515</v>
      </c>
      <c r="R216" s="42">
        <v>10045</v>
      </c>
      <c r="S216" s="42">
        <v>9433</v>
      </c>
      <c r="T216" s="42">
        <v>10086</v>
      </c>
      <c r="U216" s="42">
        <v>10537</v>
      </c>
      <c r="V216" s="42">
        <v>10342</v>
      </c>
      <c r="W216" s="42">
        <v>10758</v>
      </c>
      <c r="X216" s="42">
        <v>10918</v>
      </c>
      <c r="Y216" s="42">
        <v>10505</v>
      </c>
      <c r="Z216" s="42">
        <v>10373</v>
      </c>
      <c r="AA216" s="42">
        <v>10199</v>
      </c>
      <c r="AB216" s="42">
        <v>9779</v>
      </c>
      <c r="AC216" s="42">
        <v>9431</v>
      </c>
      <c r="AD216" s="42">
        <v>9223</v>
      </c>
    </row>
    <row r="217" spans="1:30" ht="14.25" thickBot="1" thickTop="1">
      <c r="A217" s="31">
        <v>5</v>
      </c>
      <c r="B217" s="31"/>
      <c r="C217" s="34">
        <f>INDEX('[2]regions'!$D$3:$D$112,MATCH(D217,'[2]regions'!$B$3:$B$112,0))</f>
        <v>500</v>
      </c>
      <c r="D217" s="29" t="s">
        <v>88</v>
      </c>
      <c r="E217" s="34" t="str">
        <f>INDEX('[2]sex'!$D$3:$D$95,MATCH(F217,'[2]sex'!$B$3:$B$95,0))</f>
        <v>females</v>
      </c>
      <c r="F217" s="22" t="s">
        <v>121</v>
      </c>
      <c r="G217" s="44"/>
      <c r="H217" s="44"/>
      <c r="I217" s="44"/>
      <c r="J217" s="44"/>
      <c r="K217" s="42">
        <v>62427</v>
      </c>
      <c r="L217" s="42">
        <v>63318</v>
      </c>
      <c r="M217" s="42">
        <v>66606</v>
      </c>
      <c r="N217" s="42">
        <v>75902</v>
      </c>
      <c r="O217" s="42">
        <v>81948</v>
      </c>
      <c r="P217" s="42">
        <v>78726</v>
      </c>
      <c r="Q217" s="42">
        <v>74782</v>
      </c>
      <c r="R217" s="42">
        <v>73583</v>
      </c>
      <c r="S217" s="42">
        <v>72842</v>
      </c>
      <c r="T217" s="42">
        <v>77693</v>
      </c>
      <c r="U217" s="42">
        <v>80762</v>
      </c>
      <c r="V217" s="42">
        <v>79849</v>
      </c>
      <c r="W217" s="42">
        <v>83683</v>
      </c>
      <c r="X217" s="42">
        <v>84049</v>
      </c>
      <c r="Y217" s="42">
        <v>80929</v>
      </c>
      <c r="Z217" s="42">
        <v>81114</v>
      </c>
      <c r="AA217" s="42">
        <v>77081</v>
      </c>
      <c r="AB217" s="42">
        <v>75265</v>
      </c>
      <c r="AC217" s="42">
        <v>75120</v>
      </c>
      <c r="AD217" s="42">
        <v>73377</v>
      </c>
    </row>
    <row r="218" spans="1:30" ht="14.25" thickBot="1" thickTop="1">
      <c r="A218" s="31">
        <v>5</v>
      </c>
      <c r="B218" s="31"/>
      <c r="C218" s="34">
        <f>INDEX('[2]regions'!$D$3:$D$112,MATCH(D218,'[2]regions'!$B$3:$B$112,0))</f>
        <v>510</v>
      </c>
      <c r="D218" s="29" t="s">
        <v>89</v>
      </c>
      <c r="E218" s="34" t="str">
        <f>INDEX('[2]sex'!$D$3:$D$95,MATCH(F218,'[2]sex'!$B$3:$B$95,0))</f>
        <v>females</v>
      </c>
      <c r="F218" s="22" t="s">
        <v>121</v>
      </c>
      <c r="G218" s="44"/>
      <c r="H218" s="44"/>
      <c r="I218" s="44"/>
      <c r="J218" s="44"/>
      <c r="K218" s="42">
        <v>6595</v>
      </c>
      <c r="L218" s="42">
        <v>6777</v>
      </c>
      <c r="M218" s="42">
        <v>6934</v>
      </c>
      <c r="N218" s="42">
        <v>7885</v>
      </c>
      <c r="O218" s="42">
        <v>8085</v>
      </c>
      <c r="P218" s="42">
        <v>7843</v>
      </c>
      <c r="Q218" s="42">
        <v>7473</v>
      </c>
      <c r="R218" s="42">
        <v>7402</v>
      </c>
      <c r="S218" s="42">
        <v>7379</v>
      </c>
      <c r="T218" s="42">
        <v>7920</v>
      </c>
      <c r="U218" s="42">
        <v>8047</v>
      </c>
      <c r="V218" s="42">
        <v>7978</v>
      </c>
      <c r="W218" s="42">
        <v>8478</v>
      </c>
      <c r="X218" s="42">
        <v>8356</v>
      </c>
      <c r="Y218" s="42">
        <v>8037</v>
      </c>
      <c r="Z218" s="42">
        <v>7977</v>
      </c>
      <c r="AA218" s="42">
        <v>7357</v>
      </c>
      <c r="AB218" s="42">
        <v>7203</v>
      </c>
      <c r="AC218" s="42">
        <v>7293</v>
      </c>
      <c r="AD218" s="42">
        <v>6972</v>
      </c>
    </row>
    <row r="219" spans="1:30" ht="14.25" thickBot="1" thickTop="1">
      <c r="A219" s="31">
        <v>5</v>
      </c>
      <c r="B219" s="31"/>
      <c r="C219" s="34">
        <f>INDEX('[2]regions'!$D$3:$D$112,MATCH(D219,'[2]regions'!$B$3:$B$112,0))</f>
        <v>511</v>
      </c>
      <c r="D219" s="29" t="s">
        <v>90</v>
      </c>
      <c r="E219" s="34" t="str">
        <f>INDEX('[2]sex'!$D$3:$D$95,MATCH(F219,'[2]sex'!$B$3:$B$95,0))</f>
        <v>females</v>
      </c>
      <c r="F219" s="22" t="s">
        <v>121</v>
      </c>
      <c r="G219" s="44"/>
      <c r="H219" s="44"/>
      <c r="I219" s="44"/>
      <c r="J219" s="44"/>
      <c r="K219" s="42">
        <v>27581</v>
      </c>
      <c r="L219" s="42">
        <v>27641</v>
      </c>
      <c r="M219" s="42">
        <v>29379</v>
      </c>
      <c r="N219" s="42">
        <v>33432</v>
      </c>
      <c r="O219" s="42">
        <v>36770</v>
      </c>
      <c r="P219" s="42">
        <v>33962</v>
      </c>
      <c r="Q219" s="42">
        <v>32259</v>
      </c>
      <c r="R219" s="42">
        <v>31727</v>
      </c>
      <c r="S219" s="42">
        <v>31469</v>
      </c>
      <c r="T219" s="42">
        <v>33504</v>
      </c>
      <c r="U219" s="42">
        <v>34696</v>
      </c>
      <c r="V219" s="42">
        <v>33618</v>
      </c>
      <c r="W219" s="42">
        <v>35204</v>
      </c>
      <c r="X219" s="42">
        <v>35269</v>
      </c>
      <c r="Y219" s="42">
        <v>33608</v>
      </c>
      <c r="Z219" s="42">
        <v>33726</v>
      </c>
      <c r="AA219" s="42">
        <v>31930</v>
      </c>
      <c r="AB219" s="42">
        <v>30702</v>
      </c>
      <c r="AC219" s="42">
        <v>30674</v>
      </c>
      <c r="AD219" s="42">
        <v>30112</v>
      </c>
    </row>
    <row r="220" spans="1:30" ht="14.25" thickBot="1" thickTop="1">
      <c r="A220" s="31">
        <v>5</v>
      </c>
      <c r="B220" s="31"/>
      <c r="C220" s="34">
        <f>INDEX('[2]regions'!$D$3:$D$112,MATCH(D220,'[2]regions'!$B$3:$B$112,0))</f>
        <v>512</v>
      </c>
      <c r="D220" s="29" t="s">
        <v>91</v>
      </c>
      <c r="E220" s="34" t="str">
        <f>INDEX('[2]sex'!$D$3:$D$95,MATCH(F220,'[2]sex'!$B$3:$B$95,0))</f>
        <v>females</v>
      </c>
      <c r="F220" s="22" t="s">
        <v>121</v>
      </c>
      <c r="G220" s="44"/>
      <c r="H220" s="44"/>
      <c r="I220" s="44"/>
      <c r="J220" s="44"/>
      <c r="K220" s="42">
        <v>8728</v>
      </c>
      <c r="L220" s="42">
        <v>9205</v>
      </c>
      <c r="M220" s="42">
        <v>9822</v>
      </c>
      <c r="N220" s="42">
        <v>11447</v>
      </c>
      <c r="O220" s="42">
        <v>12094</v>
      </c>
      <c r="P220" s="42">
        <v>12010</v>
      </c>
      <c r="Q220" s="42">
        <v>11659</v>
      </c>
      <c r="R220" s="42">
        <v>11369</v>
      </c>
      <c r="S220" s="42">
        <v>11118</v>
      </c>
      <c r="T220" s="42">
        <v>11276</v>
      </c>
      <c r="U220" s="42">
        <v>12103</v>
      </c>
      <c r="V220" s="42">
        <v>12357</v>
      </c>
      <c r="W220" s="42">
        <v>13029</v>
      </c>
      <c r="X220" s="42">
        <v>13334</v>
      </c>
      <c r="Y220" s="42">
        <v>13049</v>
      </c>
      <c r="Z220" s="42">
        <v>13092</v>
      </c>
      <c r="AA220" s="42">
        <v>12610</v>
      </c>
      <c r="AB220" s="42">
        <v>12426</v>
      </c>
      <c r="AC220" s="42">
        <v>12643</v>
      </c>
      <c r="AD220" s="42">
        <v>12624</v>
      </c>
    </row>
    <row r="221" spans="1:30" ht="14.25" thickBot="1" thickTop="1">
      <c r="A221" s="31">
        <v>5</v>
      </c>
      <c r="B221" s="31"/>
      <c r="C221" s="34">
        <f>INDEX('[2]regions'!$D$3:$D$112,MATCH(D221,'[2]regions'!$B$3:$B$112,0))</f>
        <v>513</v>
      </c>
      <c r="D221" s="29" t="s">
        <v>143</v>
      </c>
      <c r="E221" s="34" t="str">
        <f>INDEX('[2]sex'!$D$3:$D$95,MATCH(F221,'[2]sex'!$B$3:$B$95,0))</f>
        <v>females</v>
      </c>
      <c r="F221" s="22" t="s">
        <v>121</v>
      </c>
      <c r="G221" s="44"/>
      <c r="H221" s="44"/>
      <c r="I221" s="44"/>
      <c r="J221" s="44"/>
      <c r="K221" s="42">
        <v>1910</v>
      </c>
      <c r="L221" s="42">
        <v>2015</v>
      </c>
      <c r="M221" s="42">
        <v>2313</v>
      </c>
      <c r="N221" s="42">
        <v>2901</v>
      </c>
      <c r="O221" s="42">
        <v>3044</v>
      </c>
      <c r="P221" s="42">
        <v>3230</v>
      </c>
      <c r="Q221" s="42">
        <v>3101</v>
      </c>
      <c r="R221" s="42">
        <v>2921</v>
      </c>
      <c r="S221" s="42">
        <v>2892</v>
      </c>
      <c r="T221" s="42">
        <v>2919</v>
      </c>
      <c r="U221" s="42">
        <v>3099</v>
      </c>
      <c r="V221" s="42">
        <v>3412</v>
      </c>
      <c r="W221" s="42">
        <v>3516</v>
      </c>
      <c r="X221" s="42">
        <v>3603</v>
      </c>
      <c r="Y221" s="42">
        <v>3468</v>
      </c>
      <c r="Z221" s="42">
        <v>3631</v>
      </c>
      <c r="AA221" s="42">
        <v>3571</v>
      </c>
      <c r="AB221" s="42">
        <v>3567</v>
      </c>
      <c r="AC221" s="42">
        <v>3742</v>
      </c>
      <c r="AD221" s="42">
        <v>3745</v>
      </c>
    </row>
    <row r="222" spans="1:30" ht="14.25" thickBot="1" thickTop="1">
      <c r="A222" s="31">
        <v>5</v>
      </c>
      <c r="B222" s="31"/>
      <c r="C222" s="34">
        <f>INDEX('[2]regions'!$D$3:$D$112,MATCH(D222,'[2]regions'!$B$3:$B$112,0))</f>
        <v>514</v>
      </c>
      <c r="D222" s="29" t="s">
        <v>144</v>
      </c>
      <c r="E222" s="34" t="str">
        <f>INDEX('[2]sex'!$D$3:$D$95,MATCH(F222,'[2]sex'!$B$3:$B$95,0))</f>
        <v>females</v>
      </c>
      <c r="F222" s="22" t="s">
        <v>121</v>
      </c>
      <c r="G222" s="44"/>
      <c r="H222" s="44"/>
      <c r="I222" s="44"/>
      <c r="J222" s="44"/>
      <c r="K222" s="42">
        <v>490</v>
      </c>
      <c r="L222" s="42">
        <v>491</v>
      </c>
      <c r="M222" s="42">
        <v>587</v>
      </c>
      <c r="N222" s="42">
        <v>737</v>
      </c>
      <c r="O222" s="42">
        <v>797</v>
      </c>
      <c r="P222" s="42">
        <v>884</v>
      </c>
      <c r="Q222" s="42">
        <v>911</v>
      </c>
      <c r="R222" s="42">
        <v>820</v>
      </c>
      <c r="S222" s="42">
        <v>794</v>
      </c>
      <c r="T222" s="42">
        <v>824</v>
      </c>
      <c r="U222" s="42">
        <v>854</v>
      </c>
      <c r="V222" s="42">
        <v>945</v>
      </c>
      <c r="W222" s="42">
        <v>963</v>
      </c>
      <c r="X222" s="42">
        <v>971</v>
      </c>
      <c r="Y222" s="42">
        <v>963</v>
      </c>
      <c r="Z222" s="42">
        <v>943</v>
      </c>
      <c r="AA222" s="42">
        <v>1034</v>
      </c>
      <c r="AB222" s="42">
        <v>989</v>
      </c>
      <c r="AC222" s="42">
        <v>1013</v>
      </c>
      <c r="AD222" s="42">
        <v>1018</v>
      </c>
    </row>
    <row r="223" spans="1:30" ht="14.25" thickBot="1" thickTop="1">
      <c r="A223" s="31">
        <v>5</v>
      </c>
      <c r="B223" s="31"/>
      <c r="C223" s="34">
        <f>INDEX('[2]regions'!$D$3:$D$112,MATCH(D223,'[2]regions'!$B$3:$B$112,0))</f>
        <v>515</v>
      </c>
      <c r="D223" s="29" t="s">
        <v>92</v>
      </c>
      <c r="E223" s="34" t="str">
        <f>INDEX('[2]sex'!$D$3:$D$95,MATCH(F223,'[2]sex'!$B$3:$B$95,0))</f>
        <v>females</v>
      </c>
      <c r="F223" s="22" t="s">
        <v>121</v>
      </c>
      <c r="G223" s="44"/>
      <c r="H223" s="44"/>
      <c r="I223" s="44"/>
      <c r="J223" s="44"/>
      <c r="K223" s="42">
        <v>19523</v>
      </c>
      <c r="L223" s="42">
        <v>19695</v>
      </c>
      <c r="M223" s="42">
        <v>20471</v>
      </c>
      <c r="N223" s="42">
        <v>23138</v>
      </c>
      <c r="O223" s="42">
        <v>24999</v>
      </c>
      <c r="P223" s="42">
        <v>24911</v>
      </c>
      <c r="Q223" s="42">
        <v>23391</v>
      </c>
      <c r="R223" s="42">
        <v>23085</v>
      </c>
      <c r="S223" s="42">
        <v>22876</v>
      </c>
      <c r="T223" s="42">
        <v>24993</v>
      </c>
      <c r="U223" s="42">
        <v>25916</v>
      </c>
      <c r="V223" s="42">
        <v>25896</v>
      </c>
      <c r="W223" s="42">
        <v>26972</v>
      </c>
      <c r="X223" s="42">
        <v>27090</v>
      </c>
      <c r="Y223" s="42">
        <v>26235</v>
      </c>
      <c r="Z223" s="42">
        <v>26319</v>
      </c>
      <c r="AA223" s="42">
        <v>25184</v>
      </c>
      <c r="AB223" s="42">
        <v>24934</v>
      </c>
      <c r="AC223" s="42">
        <v>24510</v>
      </c>
      <c r="AD223" s="42">
        <v>23669</v>
      </c>
    </row>
    <row r="224" spans="1:30" ht="14.25" thickBot="1" thickTop="1">
      <c r="A224" s="31">
        <v>5</v>
      </c>
      <c r="B224" s="31"/>
      <c r="C224" s="34">
        <f>INDEX('[2]regions'!$D$3:$D$112,MATCH(D224,'[2]regions'!$B$3:$B$112,0))</f>
        <v>600</v>
      </c>
      <c r="D224" s="29" t="s">
        <v>93</v>
      </c>
      <c r="E224" s="34" t="str">
        <f>INDEX('[2]sex'!$D$3:$D$95,MATCH(F224,'[2]sex'!$B$3:$B$95,0))</f>
        <v>females</v>
      </c>
      <c r="F224" s="22" t="s">
        <v>121</v>
      </c>
      <c r="G224" s="44"/>
      <c r="H224" s="44"/>
      <c r="I224" s="44"/>
      <c r="J224" s="44"/>
      <c r="K224" s="42">
        <v>102084</v>
      </c>
      <c r="L224" s="42">
        <v>104425</v>
      </c>
      <c r="M224" s="42">
        <v>109320</v>
      </c>
      <c r="N224" s="42">
        <v>127471</v>
      </c>
      <c r="O224" s="42">
        <v>138480</v>
      </c>
      <c r="P224" s="42">
        <v>131417</v>
      </c>
      <c r="Q224" s="42">
        <v>129854</v>
      </c>
      <c r="R224" s="42">
        <v>126073</v>
      </c>
      <c r="S224" s="42">
        <v>121815</v>
      </c>
      <c r="T224" s="42">
        <v>131946</v>
      </c>
      <c r="U224" s="42">
        <v>133049</v>
      </c>
      <c r="V224" s="42">
        <v>134450</v>
      </c>
      <c r="W224" s="42">
        <v>141315</v>
      </c>
      <c r="X224" s="42">
        <v>143316</v>
      </c>
      <c r="Y224" s="42">
        <v>139207</v>
      </c>
      <c r="Z224" s="42">
        <v>143368</v>
      </c>
      <c r="AA224" s="42">
        <v>133553</v>
      </c>
      <c r="AB224" s="42">
        <v>128966</v>
      </c>
      <c r="AC224" s="42">
        <v>128552</v>
      </c>
      <c r="AD224" s="42">
        <v>125510</v>
      </c>
    </row>
    <row r="225" spans="1:30" ht="14.25" thickBot="1" thickTop="1">
      <c r="A225" s="31">
        <v>5</v>
      </c>
      <c r="B225" s="31"/>
      <c r="C225" s="34">
        <f>INDEX('[2]regions'!$D$3:$D$112,MATCH(D225,'[2]regions'!$B$3:$B$112,0))</f>
        <v>610</v>
      </c>
      <c r="D225" s="29" t="s">
        <v>94</v>
      </c>
      <c r="E225" s="34" t="str">
        <f>INDEX('[2]sex'!$D$3:$D$95,MATCH(F225,'[2]sex'!$B$3:$B$95,0))</f>
        <v>females</v>
      </c>
      <c r="F225" s="22" t="s">
        <v>121</v>
      </c>
      <c r="G225" s="44"/>
      <c r="H225" s="44"/>
      <c r="I225" s="44"/>
      <c r="J225" s="44"/>
      <c r="K225" s="42">
        <v>1037</v>
      </c>
      <c r="L225" s="42">
        <v>987</v>
      </c>
      <c r="M225" s="42">
        <v>1070</v>
      </c>
      <c r="N225" s="42">
        <v>1234</v>
      </c>
      <c r="O225" s="42">
        <v>1272</v>
      </c>
      <c r="P225" s="42">
        <v>1201</v>
      </c>
      <c r="Q225" s="42">
        <v>1159</v>
      </c>
      <c r="R225" s="42">
        <v>1191</v>
      </c>
      <c r="S225" s="42">
        <v>1095</v>
      </c>
      <c r="T225" s="42">
        <v>1155</v>
      </c>
      <c r="U225" s="42">
        <v>1192</v>
      </c>
      <c r="V225" s="42">
        <v>1289</v>
      </c>
      <c r="W225" s="42">
        <v>1354</v>
      </c>
      <c r="X225" s="42">
        <v>1451</v>
      </c>
      <c r="Y225" s="42">
        <v>1290</v>
      </c>
      <c r="Z225" s="42">
        <v>1359</v>
      </c>
      <c r="AA225" s="42">
        <v>1290</v>
      </c>
      <c r="AB225" s="42">
        <v>1182</v>
      </c>
      <c r="AC225" s="42">
        <v>1106</v>
      </c>
      <c r="AD225" s="42">
        <v>1052</v>
      </c>
    </row>
    <row r="226" spans="1:30" ht="14.25" thickBot="1" thickTop="1">
      <c r="A226" s="31">
        <v>5</v>
      </c>
      <c r="B226" s="31"/>
      <c r="C226" s="34">
        <f>INDEX('[2]regions'!$D$3:$D$112,MATCH(D226,'[2]regions'!$B$3:$B$112,0))</f>
        <v>611</v>
      </c>
      <c r="D226" s="29" t="s">
        <v>95</v>
      </c>
      <c r="E226" s="34" t="str">
        <f>INDEX('[2]sex'!$D$3:$D$95,MATCH(F226,'[2]sex'!$B$3:$B$95,0))</f>
        <v>females</v>
      </c>
      <c r="F226" s="22" t="s">
        <v>121</v>
      </c>
      <c r="G226" s="44"/>
      <c r="H226" s="44"/>
      <c r="I226" s="44"/>
      <c r="J226" s="44"/>
      <c r="K226" s="42">
        <v>4426</v>
      </c>
      <c r="L226" s="42">
        <v>4523</v>
      </c>
      <c r="M226" s="42">
        <v>4588</v>
      </c>
      <c r="N226" s="42">
        <v>5311</v>
      </c>
      <c r="O226" s="42">
        <v>5806</v>
      </c>
      <c r="P226" s="42">
        <v>5368</v>
      </c>
      <c r="Q226" s="42">
        <v>5386</v>
      </c>
      <c r="R226" s="42">
        <v>5481</v>
      </c>
      <c r="S226" s="42">
        <v>5081</v>
      </c>
      <c r="T226" s="42">
        <v>5786</v>
      </c>
      <c r="U226" s="42">
        <v>5649</v>
      </c>
      <c r="V226" s="42">
        <v>6062</v>
      </c>
      <c r="W226" s="42">
        <v>6183</v>
      </c>
      <c r="X226" s="42">
        <v>6252</v>
      </c>
      <c r="Y226" s="42">
        <v>6170</v>
      </c>
      <c r="Z226" s="42">
        <v>6305</v>
      </c>
      <c r="AA226" s="42">
        <v>6019</v>
      </c>
      <c r="AB226" s="42">
        <v>5706</v>
      </c>
      <c r="AC226" s="42">
        <v>5694</v>
      </c>
      <c r="AD226" s="42">
        <v>5523</v>
      </c>
    </row>
    <row r="227" spans="1:30" ht="14.25" thickBot="1" thickTop="1">
      <c r="A227" s="31">
        <v>5</v>
      </c>
      <c r="B227" s="31"/>
      <c r="C227" s="34">
        <f>INDEX('[2]regions'!$D$3:$D$112,MATCH(D227,'[2]regions'!$B$3:$B$112,0))</f>
        <v>612</v>
      </c>
      <c r="D227" s="29" t="s">
        <v>96</v>
      </c>
      <c r="E227" s="34" t="str">
        <f>INDEX('[2]sex'!$D$3:$D$95,MATCH(F227,'[2]sex'!$B$3:$B$95,0))</f>
        <v>females</v>
      </c>
      <c r="F227" s="22" t="s">
        <v>121</v>
      </c>
      <c r="G227" s="44"/>
      <c r="H227" s="44"/>
      <c r="I227" s="44"/>
      <c r="J227" s="44"/>
      <c r="K227" s="42">
        <v>1057</v>
      </c>
      <c r="L227" s="42">
        <v>1180</v>
      </c>
      <c r="M227" s="42">
        <v>1210</v>
      </c>
      <c r="N227" s="42">
        <v>1367</v>
      </c>
      <c r="O227" s="42">
        <v>1528</v>
      </c>
      <c r="P227" s="42">
        <v>1531</v>
      </c>
      <c r="Q227" s="42">
        <v>1619</v>
      </c>
      <c r="R227" s="42">
        <v>1551</v>
      </c>
      <c r="S227" s="42">
        <v>1459</v>
      </c>
      <c r="T227" s="42">
        <v>1707</v>
      </c>
      <c r="U227" s="42">
        <v>1662</v>
      </c>
      <c r="V227" s="42">
        <v>1703</v>
      </c>
      <c r="W227" s="42">
        <v>1826</v>
      </c>
      <c r="X227" s="42">
        <v>1909</v>
      </c>
      <c r="Y227" s="42">
        <v>1696</v>
      </c>
      <c r="Z227" s="42">
        <v>1814</v>
      </c>
      <c r="AA227" s="42">
        <v>1625</v>
      </c>
      <c r="AB227" s="42">
        <v>1555</v>
      </c>
      <c r="AC227" s="42">
        <v>1487</v>
      </c>
      <c r="AD227" s="42">
        <v>1521</v>
      </c>
    </row>
    <row r="228" spans="1:30" ht="14.25" thickBot="1" thickTop="1">
      <c r="A228" s="31">
        <v>5</v>
      </c>
      <c r="B228" s="31"/>
      <c r="C228" s="34">
        <f>INDEX('[2]regions'!$D$3:$D$112,MATCH(D228,'[2]regions'!$B$3:$B$112,0))</f>
        <v>613</v>
      </c>
      <c r="D228" s="29" t="s">
        <v>97</v>
      </c>
      <c r="E228" s="34" t="str">
        <f>INDEX('[2]sex'!$D$3:$D$95,MATCH(F228,'[2]sex'!$B$3:$B$95,0))</f>
        <v>females</v>
      </c>
      <c r="F228" s="22" t="s">
        <v>121</v>
      </c>
      <c r="G228" s="44"/>
      <c r="H228" s="44"/>
      <c r="I228" s="44"/>
      <c r="J228" s="44"/>
      <c r="K228" s="42">
        <v>2850</v>
      </c>
      <c r="L228" s="42">
        <v>2892</v>
      </c>
      <c r="M228" s="42">
        <v>3174</v>
      </c>
      <c r="N228" s="42">
        <v>3639</v>
      </c>
      <c r="O228" s="42">
        <v>4071</v>
      </c>
      <c r="P228" s="42">
        <v>3535</v>
      </c>
      <c r="Q228" s="42">
        <v>3625</v>
      </c>
      <c r="R228" s="42">
        <v>3487</v>
      </c>
      <c r="S228" s="42">
        <v>3452</v>
      </c>
      <c r="T228" s="42">
        <v>3840</v>
      </c>
      <c r="U228" s="42">
        <v>3648</v>
      </c>
      <c r="V228" s="42">
        <v>3771</v>
      </c>
      <c r="W228" s="42">
        <v>4052</v>
      </c>
      <c r="X228" s="42">
        <v>4296</v>
      </c>
      <c r="Y228" s="42">
        <v>3880</v>
      </c>
      <c r="Z228" s="42">
        <v>4190</v>
      </c>
      <c r="AA228" s="42">
        <v>3657</v>
      </c>
      <c r="AB228" s="42">
        <v>3393</v>
      </c>
      <c r="AC228" s="42">
        <v>3420</v>
      </c>
      <c r="AD228" s="42">
        <v>3373</v>
      </c>
    </row>
    <row r="229" spans="1:30" ht="14.25" thickBot="1" thickTop="1">
      <c r="A229" s="31">
        <v>5</v>
      </c>
      <c r="B229" s="31"/>
      <c r="C229" s="34">
        <f>INDEX('[2]regions'!$D$3:$D$112,MATCH(D229,'[2]regions'!$B$3:$B$112,0))</f>
        <v>614</v>
      </c>
      <c r="D229" s="29" t="s">
        <v>98</v>
      </c>
      <c r="E229" s="34" t="str">
        <f>INDEX('[2]sex'!$D$3:$D$95,MATCH(F229,'[2]sex'!$B$3:$B$95,0))</f>
        <v>females</v>
      </c>
      <c r="F229" s="22" t="s">
        <v>121</v>
      </c>
      <c r="G229" s="44"/>
      <c r="H229" s="44"/>
      <c r="I229" s="44"/>
      <c r="J229" s="44"/>
      <c r="K229" s="42">
        <v>14924</v>
      </c>
      <c r="L229" s="42">
        <v>15099</v>
      </c>
      <c r="M229" s="42">
        <v>15271</v>
      </c>
      <c r="N229" s="42">
        <v>17949</v>
      </c>
      <c r="O229" s="42">
        <v>19061</v>
      </c>
      <c r="P229" s="42">
        <v>18514</v>
      </c>
      <c r="Q229" s="42">
        <v>18302</v>
      </c>
      <c r="R229" s="42">
        <v>17619</v>
      </c>
      <c r="S229" s="42">
        <v>16709</v>
      </c>
      <c r="T229" s="42">
        <v>17633</v>
      </c>
      <c r="U229" s="42">
        <v>17874</v>
      </c>
      <c r="V229" s="42">
        <v>18328</v>
      </c>
      <c r="W229" s="42">
        <v>19140</v>
      </c>
      <c r="X229" s="42">
        <v>19240</v>
      </c>
      <c r="Y229" s="42">
        <v>18652</v>
      </c>
      <c r="Z229" s="42">
        <v>19483</v>
      </c>
      <c r="AA229" s="42">
        <v>17956</v>
      </c>
      <c r="AB229" s="42">
        <v>17528</v>
      </c>
      <c r="AC229" s="42">
        <v>17549</v>
      </c>
      <c r="AD229" s="42">
        <v>17103</v>
      </c>
    </row>
    <row r="230" spans="1:30" ht="14.25" thickBot="1" thickTop="1">
      <c r="A230" s="31">
        <v>5</v>
      </c>
      <c r="B230" s="31"/>
      <c r="C230" s="34">
        <f>INDEX('[2]regions'!$D$3:$D$112,MATCH(D230,'[2]regions'!$B$3:$B$112,0))</f>
        <v>615</v>
      </c>
      <c r="D230" s="29" t="s">
        <v>99</v>
      </c>
      <c r="E230" s="34" t="str">
        <f>INDEX('[2]sex'!$D$3:$D$95,MATCH(F230,'[2]sex'!$B$3:$B$95,0))</f>
        <v>females</v>
      </c>
      <c r="F230" s="22" t="s">
        <v>121</v>
      </c>
      <c r="G230" s="44"/>
      <c r="H230" s="44"/>
      <c r="I230" s="44"/>
      <c r="J230" s="44"/>
      <c r="K230" s="42">
        <v>5444</v>
      </c>
      <c r="L230" s="42">
        <v>5550</v>
      </c>
      <c r="M230" s="42">
        <v>5675</v>
      </c>
      <c r="N230" s="42">
        <v>6853</v>
      </c>
      <c r="O230" s="42">
        <v>7690</v>
      </c>
      <c r="P230" s="42">
        <v>7009</v>
      </c>
      <c r="Q230" s="42">
        <v>6803</v>
      </c>
      <c r="R230" s="42">
        <v>6717</v>
      </c>
      <c r="S230" s="42">
        <v>6452</v>
      </c>
      <c r="T230" s="42">
        <v>7478</v>
      </c>
      <c r="U230" s="42">
        <v>7341</v>
      </c>
      <c r="V230" s="42">
        <v>7400</v>
      </c>
      <c r="W230" s="42">
        <v>7781</v>
      </c>
      <c r="X230" s="42">
        <v>7954</v>
      </c>
      <c r="Y230" s="42">
        <v>8147</v>
      </c>
      <c r="Z230" s="42">
        <v>8043</v>
      </c>
      <c r="AA230" s="42">
        <v>7418</v>
      </c>
      <c r="AB230" s="42">
        <v>6888</v>
      </c>
      <c r="AC230" s="42">
        <v>7061</v>
      </c>
      <c r="AD230" s="42">
        <v>6735</v>
      </c>
    </row>
    <row r="231" spans="1:30" ht="14.25" thickBot="1" thickTop="1">
      <c r="A231" s="31">
        <v>5</v>
      </c>
      <c r="B231" s="31"/>
      <c r="C231" s="34" t="str">
        <f>INDEX('[2]regions'!$D$3:$D$112,MATCH(D231,'[2]regions'!$B$3:$B$112,0))</f>
        <v>615_1</v>
      </c>
      <c r="D231" s="29" t="s">
        <v>145</v>
      </c>
      <c r="E231" s="34" t="str">
        <f>INDEX('[2]sex'!$D$3:$D$95,MATCH(F231,'[2]sex'!$B$3:$B$95,0))</f>
        <v>females</v>
      </c>
      <c r="F231" s="22" t="s">
        <v>121</v>
      </c>
      <c r="G231" s="44"/>
      <c r="H231" s="44"/>
      <c r="I231" s="44"/>
      <c r="J231" s="44"/>
      <c r="K231" s="42">
        <v>289</v>
      </c>
      <c r="L231" s="42">
        <v>264</v>
      </c>
      <c r="M231" s="42">
        <v>316</v>
      </c>
      <c r="N231" s="42">
        <v>332</v>
      </c>
      <c r="O231" s="42">
        <v>371</v>
      </c>
      <c r="P231" s="42">
        <v>331</v>
      </c>
      <c r="Q231" s="42">
        <v>323</v>
      </c>
      <c r="R231" s="42">
        <v>325</v>
      </c>
      <c r="S231" s="42">
        <v>313</v>
      </c>
      <c r="T231" s="42">
        <v>326</v>
      </c>
      <c r="U231" s="42">
        <v>357</v>
      </c>
      <c r="V231" s="42">
        <v>346</v>
      </c>
      <c r="W231" s="42">
        <v>369</v>
      </c>
      <c r="X231" s="42">
        <v>341</v>
      </c>
      <c r="Y231" s="42">
        <v>357</v>
      </c>
      <c r="Z231" s="42">
        <v>356</v>
      </c>
      <c r="AA231" s="42">
        <v>359</v>
      </c>
      <c r="AB231" s="42">
        <v>314</v>
      </c>
      <c r="AC231" s="42">
        <v>323</v>
      </c>
      <c r="AD231" s="42">
        <v>282</v>
      </c>
    </row>
    <row r="232" spans="1:30" ht="14.25" thickBot="1" thickTop="1">
      <c r="A232" s="31">
        <v>5</v>
      </c>
      <c r="B232" s="31"/>
      <c r="C232" s="34">
        <f>INDEX('[2]regions'!$D$3:$D$112,MATCH(D232,'[2]regions'!$B$3:$B$112,0))</f>
        <v>616</v>
      </c>
      <c r="D232" s="29" t="s">
        <v>100</v>
      </c>
      <c r="E232" s="34" t="str">
        <f>INDEX('[2]sex'!$D$3:$D$95,MATCH(F232,'[2]sex'!$B$3:$B$95,0))</f>
        <v>females</v>
      </c>
      <c r="F232" s="22" t="s">
        <v>121</v>
      </c>
      <c r="G232" s="44"/>
      <c r="H232" s="44"/>
      <c r="I232" s="44"/>
      <c r="J232" s="44"/>
      <c r="K232" s="42">
        <v>13300</v>
      </c>
      <c r="L232" s="42">
        <v>13705</v>
      </c>
      <c r="M232" s="42">
        <v>14705</v>
      </c>
      <c r="N232" s="42">
        <v>17133</v>
      </c>
      <c r="O232" s="42">
        <v>19394</v>
      </c>
      <c r="P232" s="42">
        <v>18015</v>
      </c>
      <c r="Q232" s="42">
        <v>18021</v>
      </c>
      <c r="R232" s="42">
        <v>17647</v>
      </c>
      <c r="S232" s="42">
        <v>17531</v>
      </c>
      <c r="T232" s="42">
        <v>18888</v>
      </c>
      <c r="U232" s="42">
        <v>18892</v>
      </c>
      <c r="V232" s="42">
        <v>18597</v>
      </c>
      <c r="W232" s="42">
        <v>19760</v>
      </c>
      <c r="X232" s="42">
        <v>20287</v>
      </c>
      <c r="Y232" s="42">
        <v>19423</v>
      </c>
      <c r="Z232" s="42">
        <v>19760</v>
      </c>
      <c r="AA232" s="42">
        <v>18087</v>
      </c>
      <c r="AB232" s="42">
        <v>17428</v>
      </c>
      <c r="AC232" s="42">
        <v>17804</v>
      </c>
      <c r="AD232" s="42">
        <v>17338</v>
      </c>
    </row>
    <row r="233" spans="1:30" ht="14.25" thickBot="1" thickTop="1">
      <c r="A233" s="31">
        <v>5</v>
      </c>
      <c r="B233" s="31"/>
      <c r="C233" s="34" t="str">
        <f>INDEX('[2]regions'!$D$3:$D$112,MATCH(D233,'[2]regions'!$B$3:$B$112,0))</f>
        <v>616_1</v>
      </c>
      <c r="D233" s="29" t="s">
        <v>146</v>
      </c>
      <c r="E233" s="34" t="str">
        <f>INDEX('[2]sex'!$D$3:$D$95,MATCH(F233,'[2]sex'!$B$3:$B$95,0))</f>
        <v>females</v>
      </c>
      <c r="F233" s="22" t="s">
        <v>121</v>
      </c>
      <c r="G233" s="44"/>
      <c r="H233" s="44"/>
      <c r="I233" s="44"/>
      <c r="J233" s="44"/>
      <c r="K233" s="42">
        <v>144</v>
      </c>
      <c r="L233" s="42">
        <v>111</v>
      </c>
      <c r="M233" s="42">
        <v>135</v>
      </c>
      <c r="N233" s="42">
        <v>189</v>
      </c>
      <c r="O233" s="42">
        <v>187</v>
      </c>
      <c r="P233" s="42">
        <v>165</v>
      </c>
      <c r="Q233" s="42">
        <v>190</v>
      </c>
      <c r="R233" s="42">
        <v>135</v>
      </c>
      <c r="S233" s="42">
        <v>142</v>
      </c>
      <c r="T233" s="42">
        <v>140</v>
      </c>
      <c r="U233" s="42">
        <v>145</v>
      </c>
      <c r="V233" s="42">
        <v>161</v>
      </c>
      <c r="W233" s="42">
        <v>154</v>
      </c>
      <c r="X233" s="42">
        <v>135</v>
      </c>
      <c r="Y233" s="42">
        <v>122</v>
      </c>
      <c r="Z233" s="42">
        <v>129</v>
      </c>
      <c r="AA233" s="42">
        <v>130</v>
      </c>
      <c r="AB233" s="42">
        <v>134</v>
      </c>
      <c r="AC233" s="42">
        <v>135</v>
      </c>
      <c r="AD233" s="42">
        <v>157</v>
      </c>
    </row>
    <row r="234" spans="1:30" ht="14.25" thickBot="1" thickTop="1">
      <c r="A234" s="31">
        <v>5</v>
      </c>
      <c r="B234" s="31"/>
      <c r="C234" s="34" t="str">
        <f>INDEX('[2]regions'!$D$3:$D$112,MATCH(D234,'[2]regions'!$B$3:$B$112,0))</f>
        <v>616_2</v>
      </c>
      <c r="D234" s="29" t="s">
        <v>147</v>
      </c>
      <c r="E234" s="34" t="str">
        <f>INDEX('[2]sex'!$D$3:$D$95,MATCH(F234,'[2]sex'!$B$3:$B$95,0))</f>
        <v>females</v>
      </c>
      <c r="F234" s="22" t="s">
        <v>121</v>
      </c>
      <c r="G234" s="44"/>
      <c r="H234" s="44"/>
      <c r="I234" s="44"/>
      <c r="J234" s="44"/>
      <c r="K234" s="42">
        <v>84</v>
      </c>
      <c r="L234" s="42">
        <v>55</v>
      </c>
      <c r="M234" s="42">
        <v>82</v>
      </c>
      <c r="N234" s="42">
        <v>85</v>
      </c>
      <c r="O234" s="42">
        <v>88</v>
      </c>
      <c r="P234" s="42">
        <v>68</v>
      </c>
      <c r="Q234" s="42">
        <v>81</v>
      </c>
      <c r="R234" s="42">
        <v>82</v>
      </c>
      <c r="S234" s="42">
        <v>62</v>
      </c>
      <c r="T234" s="42">
        <v>79</v>
      </c>
      <c r="U234" s="42">
        <v>86</v>
      </c>
      <c r="V234" s="42">
        <v>78</v>
      </c>
      <c r="W234" s="42">
        <v>83</v>
      </c>
      <c r="X234" s="42">
        <v>77</v>
      </c>
      <c r="Y234" s="42">
        <v>97</v>
      </c>
      <c r="Z234" s="42">
        <v>94</v>
      </c>
      <c r="AA234" s="42">
        <v>98</v>
      </c>
      <c r="AB234" s="42">
        <v>83</v>
      </c>
      <c r="AC234" s="42">
        <v>87</v>
      </c>
      <c r="AD234" s="42">
        <v>100</v>
      </c>
    </row>
    <row r="235" spans="1:30" ht="14.25" thickBot="1" thickTop="1">
      <c r="A235" s="31">
        <v>5</v>
      </c>
      <c r="B235" s="31"/>
      <c r="C235" s="34">
        <f>INDEX('[2]regions'!$D$3:$D$112,MATCH(D235,'[2]regions'!$B$3:$B$112,0))</f>
        <v>617</v>
      </c>
      <c r="D235" s="29" t="s">
        <v>101</v>
      </c>
      <c r="E235" s="34" t="str">
        <f>INDEX('[2]sex'!$D$3:$D$95,MATCH(F235,'[2]sex'!$B$3:$B$95,0))</f>
        <v>females</v>
      </c>
      <c r="F235" s="22" t="s">
        <v>121</v>
      </c>
      <c r="G235" s="44"/>
      <c r="H235" s="44"/>
      <c r="I235" s="44"/>
      <c r="J235" s="44"/>
      <c r="K235" s="42">
        <v>12546</v>
      </c>
      <c r="L235" s="42">
        <v>12801</v>
      </c>
      <c r="M235" s="42">
        <v>13656</v>
      </c>
      <c r="N235" s="42">
        <v>15690</v>
      </c>
      <c r="O235" s="42">
        <v>17060</v>
      </c>
      <c r="P235" s="42">
        <v>16955</v>
      </c>
      <c r="Q235" s="42">
        <v>15886</v>
      </c>
      <c r="R235" s="42">
        <v>15223</v>
      </c>
      <c r="S235" s="42">
        <v>15140</v>
      </c>
      <c r="T235" s="42">
        <v>16825</v>
      </c>
      <c r="U235" s="42">
        <v>17220</v>
      </c>
      <c r="V235" s="42">
        <v>17305</v>
      </c>
      <c r="W235" s="42">
        <v>17908</v>
      </c>
      <c r="X235" s="42">
        <v>18334</v>
      </c>
      <c r="Y235" s="42">
        <v>17756</v>
      </c>
      <c r="Z235" s="42">
        <v>18105</v>
      </c>
      <c r="AA235" s="42">
        <v>16706</v>
      </c>
      <c r="AB235" s="42">
        <v>16008</v>
      </c>
      <c r="AC235" s="42">
        <v>15860</v>
      </c>
      <c r="AD235" s="42">
        <v>15562</v>
      </c>
    </row>
    <row r="236" spans="1:30" ht="14.25" thickBot="1" thickTop="1">
      <c r="A236" s="31">
        <v>5</v>
      </c>
      <c r="B236" s="31"/>
      <c r="C236" s="34" t="str">
        <f>INDEX('[2]regions'!$D$3:$D$112,MATCH(D236,'[2]regions'!$B$3:$B$112,0))</f>
        <v>617_1</v>
      </c>
      <c r="D236" s="29" t="s">
        <v>148</v>
      </c>
      <c r="E236" s="34" t="str">
        <f>INDEX('[2]sex'!$D$3:$D$95,MATCH(F236,'[2]sex'!$B$3:$B$95,0))</f>
        <v>females</v>
      </c>
      <c r="F236" s="22" t="s">
        <v>121</v>
      </c>
      <c r="G236" s="44"/>
      <c r="H236" s="44"/>
      <c r="I236" s="44"/>
      <c r="J236" s="44"/>
      <c r="K236" s="42">
        <v>577</v>
      </c>
      <c r="L236" s="42">
        <v>608</v>
      </c>
      <c r="M236" s="42">
        <v>624</v>
      </c>
      <c r="N236" s="42">
        <v>708</v>
      </c>
      <c r="O236" s="42">
        <v>802</v>
      </c>
      <c r="P236" s="42">
        <v>747</v>
      </c>
      <c r="Q236" s="42">
        <v>738</v>
      </c>
      <c r="R236" s="42">
        <v>758</v>
      </c>
      <c r="S236" s="42">
        <v>718</v>
      </c>
      <c r="T236" s="42">
        <v>818</v>
      </c>
      <c r="U236" s="42">
        <v>898</v>
      </c>
      <c r="V236" s="42">
        <v>846</v>
      </c>
      <c r="W236" s="42">
        <v>869</v>
      </c>
      <c r="X236" s="42">
        <v>900</v>
      </c>
      <c r="Y236" s="42">
        <v>914</v>
      </c>
      <c r="Z236" s="42">
        <v>896</v>
      </c>
      <c r="AA236" s="42">
        <v>812</v>
      </c>
      <c r="AB236" s="42">
        <v>747</v>
      </c>
      <c r="AC236" s="42">
        <v>749</v>
      </c>
      <c r="AD236" s="42">
        <v>715</v>
      </c>
    </row>
    <row r="237" spans="1:30" ht="14.25" thickBot="1" thickTop="1">
      <c r="A237" s="31">
        <v>5</v>
      </c>
      <c r="B237" s="31"/>
      <c r="C237" s="34">
        <f>INDEX('[2]regions'!$D$3:$D$112,MATCH(D237,'[2]regions'!$B$3:$B$112,0))</f>
        <v>618</v>
      </c>
      <c r="D237" s="29" t="s">
        <v>102</v>
      </c>
      <c r="E237" s="34" t="str">
        <f>INDEX('[2]sex'!$D$3:$D$95,MATCH(F237,'[2]sex'!$B$3:$B$95,0))</f>
        <v>females</v>
      </c>
      <c r="F237" s="22" t="s">
        <v>121</v>
      </c>
      <c r="G237" s="44"/>
      <c r="H237" s="44"/>
      <c r="I237" s="44"/>
      <c r="J237" s="44"/>
      <c r="K237" s="42">
        <v>16853</v>
      </c>
      <c r="L237" s="42">
        <v>17421</v>
      </c>
      <c r="M237" s="42">
        <v>18603</v>
      </c>
      <c r="N237" s="42">
        <v>21790</v>
      </c>
      <c r="O237" s="42">
        <v>23496</v>
      </c>
      <c r="P237" s="42">
        <v>22460</v>
      </c>
      <c r="Q237" s="42">
        <v>22129</v>
      </c>
      <c r="R237" s="42">
        <v>20670</v>
      </c>
      <c r="S237" s="42">
        <v>19840</v>
      </c>
      <c r="T237" s="42">
        <v>21442</v>
      </c>
      <c r="U237" s="42">
        <v>22116</v>
      </c>
      <c r="V237" s="42">
        <v>22203</v>
      </c>
      <c r="W237" s="42">
        <v>23202</v>
      </c>
      <c r="X237" s="42">
        <v>23497</v>
      </c>
      <c r="Y237" s="42">
        <v>22767</v>
      </c>
      <c r="Z237" s="42">
        <v>23716</v>
      </c>
      <c r="AA237" s="42">
        <v>21985</v>
      </c>
      <c r="AB237" s="42">
        <v>21212</v>
      </c>
      <c r="AC237" s="42">
        <v>20964</v>
      </c>
      <c r="AD237" s="42">
        <v>20545</v>
      </c>
    </row>
    <row r="238" spans="1:30" ht="14.25" thickBot="1" thickTop="1">
      <c r="A238" s="31">
        <v>5</v>
      </c>
      <c r="B238" s="31"/>
      <c r="C238" s="34">
        <f>INDEX('[2]regions'!$D$3:$D$112,MATCH(D238,'[2]regions'!$B$3:$B$112,0))</f>
        <v>619</v>
      </c>
      <c r="D238" s="29" t="s">
        <v>103</v>
      </c>
      <c r="E238" s="34" t="str">
        <f>INDEX('[2]sex'!$D$3:$D$95,MATCH(F238,'[2]sex'!$B$3:$B$95,0))</f>
        <v>females</v>
      </c>
      <c r="F238" s="22" t="s">
        <v>121</v>
      </c>
      <c r="G238" s="44"/>
      <c r="H238" s="44"/>
      <c r="I238" s="44"/>
      <c r="J238" s="44"/>
      <c r="K238" s="42">
        <v>14900</v>
      </c>
      <c r="L238" s="42">
        <v>15175</v>
      </c>
      <c r="M238" s="42">
        <v>15710</v>
      </c>
      <c r="N238" s="42">
        <v>18547</v>
      </c>
      <c r="O238" s="42">
        <v>20009</v>
      </c>
      <c r="P238" s="42">
        <v>18206</v>
      </c>
      <c r="Q238" s="42">
        <v>17970</v>
      </c>
      <c r="R238" s="42">
        <v>17552</v>
      </c>
      <c r="S238" s="42">
        <v>17170</v>
      </c>
      <c r="T238" s="42">
        <v>17954</v>
      </c>
      <c r="U238" s="42">
        <v>18063</v>
      </c>
      <c r="V238" s="42">
        <v>18389</v>
      </c>
      <c r="W238" s="42">
        <v>19423</v>
      </c>
      <c r="X238" s="42">
        <v>19259</v>
      </c>
      <c r="Y238" s="42">
        <v>18858</v>
      </c>
      <c r="Z238" s="42">
        <v>19352</v>
      </c>
      <c r="AA238" s="42">
        <v>18553</v>
      </c>
      <c r="AB238" s="42">
        <v>18240</v>
      </c>
      <c r="AC238" s="42">
        <v>18033</v>
      </c>
      <c r="AD238" s="42">
        <v>17542</v>
      </c>
    </row>
    <row r="239" spans="1:30" ht="14.25" thickBot="1" thickTop="1">
      <c r="A239" s="31">
        <v>5</v>
      </c>
      <c r="B239" s="31"/>
      <c r="C239" s="34">
        <f>INDEX('[2]regions'!$D$3:$D$112,MATCH(D239,'[2]regions'!$B$3:$B$112,0))</f>
        <v>620</v>
      </c>
      <c r="D239" s="29" t="s">
        <v>104</v>
      </c>
      <c r="E239" s="34" t="str">
        <f>INDEX('[2]sex'!$D$3:$D$95,MATCH(F239,'[2]sex'!$B$3:$B$95,0))</f>
        <v>females</v>
      </c>
      <c r="F239" s="22" t="s">
        <v>121</v>
      </c>
      <c r="G239" s="44"/>
      <c r="H239" s="44"/>
      <c r="I239" s="44"/>
      <c r="J239" s="44"/>
      <c r="K239" s="42">
        <v>10202</v>
      </c>
      <c r="L239" s="42">
        <v>10637</v>
      </c>
      <c r="M239" s="42">
        <v>10833</v>
      </c>
      <c r="N239" s="42">
        <v>12109</v>
      </c>
      <c r="O239" s="42">
        <v>13138</v>
      </c>
      <c r="P239" s="42">
        <v>12512</v>
      </c>
      <c r="Q239" s="42">
        <v>12676</v>
      </c>
      <c r="R239" s="42">
        <v>12905</v>
      </c>
      <c r="S239" s="42">
        <v>12038</v>
      </c>
      <c r="T239" s="42">
        <v>13196</v>
      </c>
      <c r="U239" s="42">
        <v>13148</v>
      </c>
      <c r="V239" s="42">
        <v>13052</v>
      </c>
      <c r="W239" s="42">
        <v>14040</v>
      </c>
      <c r="X239" s="42">
        <v>14187</v>
      </c>
      <c r="Y239" s="42">
        <v>14054</v>
      </c>
      <c r="Z239" s="42">
        <v>14504</v>
      </c>
      <c r="AA239" s="42">
        <v>13914</v>
      </c>
      <c r="AB239" s="42">
        <v>13672</v>
      </c>
      <c r="AC239" s="42">
        <v>13453</v>
      </c>
      <c r="AD239" s="42">
        <v>13085</v>
      </c>
    </row>
    <row r="240" spans="1:30" ht="14.25" thickBot="1" thickTop="1">
      <c r="A240" s="31">
        <v>5</v>
      </c>
      <c r="B240" s="31"/>
      <c r="C240" s="34">
        <f>INDEX('[2]regions'!$D$3:$D$112,MATCH(D240,'[2]regions'!$B$3:$B$112,0))</f>
        <v>621</v>
      </c>
      <c r="D240" s="29" t="s">
        <v>105</v>
      </c>
      <c r="E240" s="34" t="str">
        <f>INDEX('[2]sex'!$D$3:$D$95,MATCH(F240,'[2]sex'!$B$3:$B$95,0))</f>
        <v>females</v>
      </c>
      <c r="F240" s="22" t="s">
        <v>121</v>
      </c>
      <c r="G240" s="44"/>
      <c r="H240" s="44"/>
      <c r="I240" s="44"/>
      <c r="J240" s="44"/>
      <c r="K240" s="42">
        <v>4545</v>
      </c>
      <c r="L240" s="42">
        <v>4455</v>
      </c>
      <c r="M240" s="42">
        <v>4825</v>
      </c>
      <c r="N240" s="42">
        <v>5849</v>
      </c>
      <c r="O240" s="42">
        <v>5955</v>
      </c>
      <c r="P240" s="42">
        <v>6111</v>
      </c>
      <c r="Q240" s="42">
        <v>6278</v>
      </c>
      <c r="R240" s="42">
        <v>6030</v>
      </c>
      <c r="S240" s="42">
        <v>5848</v>
      </c>
      <c r="T240" s="42">
        <v>6042</v>
      </c>
      <c r="U240" s="42">
        <v>6244</v>
      </c>
      <c r="V240" s="42">
        <v>6351</v>
      </c>
      <c r="W240" s="42">
        <v>6646</v>
      </c>
      <c r="X240" s="42">
        <v>6650</v>
      </c>
      <c r="Y240" s="42">
        <v>6514</v>
      </c>
      <c r="Z240" s="42">
        <v>6737</v>
      </c>
      <c r="AA240" s="42">
        <v>6343</v>
      </c>
      <c r="AB240" s="42">
        <v>6154</v>
      </c>
      <c r="AC240" s="42">
        <v>6121</v>
      </c>
      <c r="AD240" s="42">
        <v>6131</v>
      </c>
    </row>
    <row r="241" spans="1:30" ht="14.25" thickBot="1" thickTop="1">
      <c r="A241" s="31">
        <v>5</v>
      </c>
      <c r="B241" s="31"/>
      <c r="C241" s="34">
        <f>INDEX('[2]regions'!$D$3:$D$112,MATCH(D241,'[2]regions'!$B$3:$B$112,0))</f>
        <v>700</v>
      </c>
      <c r="D241" s="29" t="s">
        <v>106</v>
      </c>
      <c r="E241" s="34" t="str">
        <f>INDEX('[2]sex'!$D$3:$D$95,MATCH(F241,'[2]sex'!$B$3:$B$95,0))</f>
        <v>females</v>
      </c>
      <c r="F241" s="22" t="s">
        <v>121</v>
      </c>
      <c r="G241" s="44"/>
      <c r="H241" s="44"/>
      <c r="I241" s="44"/>
      <c r="J241" s="44"/>
      <c r="K241" s="42">
        <v>28210</v>
      </c>
      <c r="L241" s="42">
        <v>29568</v>
      </c>
      <c r="M241" s="42">
        <v>31577</v>
      </c>
      <c r="N241" s="42">
        <v>36203</v>
      </c>
      <c r="O241" s="42">
        <v>39103</v>
      </c>
      <c r="P241" s="42">
        <v>38871</v>
      </c>
      <c r="Q241" s="42">
        <v>37104</v>
      </c>
      <c r="R241" s="42">
        <v>35563</v>
      </c>
      <c r="S241" s="42">
        <v>34108</v>
      </c>
      <c r="T241" s="42">
        <v>36645</v>
      </c>
      <c r="U241" s="42">
        <v>37325</v>
      </c>
      <c r="V241" s="42">
        <v>38396</v>
      </c>
      <c r="W241" s="42">
        <v>39275</v>
      </c>
      <c r="X241" s="42">
        <v>40414</v>
      </c>
      <c r="Y241" s="42">
        <v>40172</v>
      </c>
      <c r="Z241" s="42">
        <v>40895</v>
      </c>
      <c r="AA241" s="42">
        <v>38113</v>
      </c>
      <c r="AB241" s="42">
        <v>37084</v>
      </c>
      <c r="AC241" s="42">
        <v>37445</v>
      </c>
      <c r="AD241" s="42">
        <v>36558</v>
      </c>
    </row>
    <row r="242" spans="1:30" ht="14.25" thickBot="1" thickTop="1">
      <c r="A242" s="31">
        <v>5</v>
      </c>
      <c r="B242" s="31"/>
      <c r="C242" s="34">
        <f>INDEX('[2]regions'!$D$3:$D$112,MATCH(D242,'[2]regions'!$B$3:$B$112,0))</f>
        <v>710</v>
      </c>
      <c r="D242" s="29" t="s">
        <v>107</v>
      </c>
      <c r="E242" s="34" t="str">
        <f>INDEX('[2]sex'!$D$3:$D$95,MATCH(F242,'[2]sex'!$B$3:$B$95,0))</f>
        <v>females</v>
      </c>
      <c r="F242" s="22" t="s">
        <v>121</v>
      </c>
      <c r="G242" s="44"/>
      <c r="H242" s="44"/>
      <c r="I242" s="44"/>
      <c r="J242" s="44"/>
      <c r="K242" s="42">
        <v>2955</v>
      </c>
      <c r="L242" s="42">
        <v>3092</v>
      </c>
      <c r="M242" s="42">
        <v>3313</v>
      </c>
      <c r="N242" s="42">
        <v>3563</v>
      </c>
      <c r="O242" s="42">
        <v>3831</v>
      </c>
      <c r="P242" s="42">
        <v>3786</v>
      </c>
      <c r="Q242" s="42">
        <v>3688</v>
      </c>
      <c r="R242" s="42">
        <v>3579</v>
      </c>
      <c r="S242" s="42">
        <v>3525</v>
      </c>
      <c r="T242" s="42">
        <v>3661</v>
      </c>
      <c r="U242" s="42">
        <v>3576</v>
      </c>
      <c r="V242" s="42">
        <v>3649</v>
      </c>
      <c r="W242" s="42">
        <v>3673</v>
      </c>
      <c r="X242" s="42">
        <v>3686</v>
      </c>
      <c r="Y242" s="42">
        <v>3733</v>
      </c>
      <c r="Z242" s="42">
        <v>3634</v>
      </c>
      <c r="AA242" s="42">
        <v>3579</v>
      </c>
      <c r="AB242" s="42">
        <v>3603</v>
      </c>
      <c r="AC242" s="42">
        <v>3782</v>
      </c>
      <c r="AD242" s="42">
        <v>3671</v>
      </c>
    </row>
    <row r="243" spans="1:30" ht="14.25" thickBot="1" thickTop="1">
      <c r="A243" s="31">
        <v>5</v>
      </c>
      <c r="B243" s="31"/>
      <c r="C243" s="34">
        <f>INDEX('[2]regions'!$D$3:$D$112,MATCH(D243,'[2]regions'!$B$3:$B$112,0))</f>
        <v>711</v>
      </c>
      <c r="D243" s="29" t="s">
        <v>108</v>
      </c>
      <c r="E243" s="34" t="str">
        <f>INDEX('[2]sex'!$D$3:$D$95,MATCH(F243,'[2]sex'!$B$3:$B$95,0))</f>
        <v>females</v>
      </c>
      <c r="F243" s="22" t="s">
        <v>121</v>
      </c>
      <c r="G243" s="44"/>
      <c r="H243" s="44"/>
      <c r="I243" s="44"/>
      <c r="J243" s="44"/>
      <c r="K243" s="42">
        <v>1155</v>
      </c>
      <c r="L243" s="42">
        <v>1145</v>
      </c>
      <c r="M243" s="42">
        <v>1283</v>
      </c>
      <c r="N243" s="42">
        <v>1510</v>
      </c>
      <c r="O243" s="42">
        <v>1718</v>
      </c>
      <c r="P243" s="42">
        <v>1686</v>
      </c>
      <c r="Q243" s="42">
        <v>1588</v>
      </c>
      <c r="R243" s="42">
        <v>1442</v>
      </c>
      <c r="S243" s="42">
        <v>1408</v>
      </c>
      <c r="T243" s="42">
        <v>1559</v>
      </c>
      <c r="U243" s="42">
        <v>1526</v>
      </c>
      <c r="V243" s="42">
        <v>1677</v>
      </c>
      <c r="W243" s="42">
        <v>1537</v>
      </c>
      <c r="X243" s="42">
        <v>1621</v>
      </c>
      <c r="Y243" s="42">
        <v>1597</v>
      </c>
      <c r="Z243" s="42">
        <v>1656</v>
      </c>
      <c r="AA243" s="42">
        <v>1552</v>
      </c>
      <c r="AB243" s="42">
        <v>1517</v>
      </c>
      <c r="AC243" s="42">
        <v>1526</v>
      </c>
      <c r="AD243" s="42">
        <v>1571</v>
      </c>
    </row>
    <row r="244" spans="1:30" ht="14.25" thickBot="1" thickTop="1">
      <c r="A244" s="31">
        <v>5</v>
      </c>
      <c r="B244" s="31"/>
      <c r="C244" s="34" t="str">
        <f>INDEX('[2]regions'!$D$3:$D$112,MATCH(D244,'[2]regions'!$B$3:$B$112,0))</f>
        <v>711_1</v>
      </c>
      <c r="D244" s="29" t="s">
        <v>149</v>
      </c>
      <c r="E244" s="34" t="str">
        <f>INDEX('[2]sex'!$D$3:$D$95,MATCH(F244,'[2]sex'!$B$3:$B$95,0))</f>
        <v>females</v>
      </c>
      <c r="F244" s="22" t="s">
        <v>121</v>
      </c>
      <c r="G244" s="44"/>
      <c r="H244" s="44"/>
      <c r="I244" s="44"/>
      <c r="J244" s="44"/>
      <c r="K244" s="42">
        <v>119</v>
      </c>
      <c r="L244" s="42">
        <v>125</v>
      </c>
      <c r="M244" s="42">
        <v>112</v>
      </c>
      <c r="N244" s="42">
        <v>149</v>
      </c>
      <c r="O244" s="42">
        <v>167</v>
      </c>
      <c r="P244" s="42">
        <v>158</v>
      </c>
      <c r="Q244" s="42">
        <v>161</v>
      </c>
      <c r="R244" s="42">
        <v>148</v>
      </c>
      <c r="S244" s="42">
        <v>126</v>
      </c>
      <c r="T244" s="42">
        <v>158</v>
      </c>
      <c r="U244" s="42">
        <v>166</v>
      </c>
      <c r="V244" s="42">
        <v>153</v>
      </c>
      <c r="W244" s="42">
        <v>138</v>
      </c>
      <c r="X244" s="42">
        <v>147</v>
      </c>
      <c r="Y244" s="42">
        <v>162</v>
      </c>
      <c r="Z244" s="42">
        <v>144</v>
      </c>
      <c r="AA244" s="42">
        <v>145</v>
      </c>
      <c r="AB244" s="42">
        <v>130</v>
      </c>
      <c r="AC244" s="42">
        <v>134</v>
      </c>
      <c r="AD244" s="42">
        <v>136</v>
      </c>
    </row>
    <row r="245" spans="1:30" ht="14.25" thickBot="1" thickTop="1">
      <c r="A245" s="31">
        <v>5</v>
      </c>
      <c r="B245" s="31"/>
      <c r="C245" s="34">
        <f>INDEX('[2]regions'!$D$3:$D$112,MATCH(D245,'[2]regions'!$B$3:$B$112,0))</f>
        <v>712</v>
      </c>
      <c r="D245" s="29" t="s">
        <v>109</v>
      </c>
      <c r="E245" s="34" t="str">
        <f>INDEX('[2]sex'!$D$3:$D$95,MATCH(F245,'[2]sex'!$B$3:$B$95,0))</f>
        <v>females</v>
      </c>
      <c r="F245" s="22" t="s">
        <v>121</v>
      </c>
      <c r="G245" s="44"/>
      <c r="H245" s="44"/>
      <c r="I245" s="44"/>
      <c r="J245" s="44"/>
      <c r="K245" s="42">
        <v>9289</v>
      </c>
      <c r="L245" s="42">
        <v>10001</v>
      </c>
      <c r="M245" s="42">
        <v>10392</v>
      </c>
      <c r="N245" s="42">
        <v>12101</v>
      </c>
      <c r="O245" s="42">
        <v>12969</v>
      </c>
      <c r="P245" s="42">
        <v>12514</v>
      </c>
      <c r="Q245" s="42">
        <v>12283</v>
      </c>
      <c r="R245" s="42">
        <v>11986</v>
      </c>
      <c r="S245" s="42">
        <v>11246</v>
      </c>
      <c r="T245" s="42">
        <v>12202</v>
      </c>
      <c r="U245" s="42">
        <v>12610</v>
      </c>
      <c r="V245" s="42">
        <v>12657</v>
      </c>
      <c r="W245" s="42">
        <v>13067</v>
      </c>
      <c r="X245" s="42">
        <v>13435</v>
      </c>
      <c r="Y245" s="42">
        <v>13355</v>
      </c>
      <c r="Z245" s="42">
        <v>13890</v>
      </c>
      <c r="AA245" s="42">
        <v>12947</v>
      </c>
      <c r="AB245" s="42">
        <v>12705</v>
      </c>
      <c r="AC245" s="42">
        <v>12780</v>
      </c>
      <c r="AD245" s="42">
        <v>12273</v>
      </c>
    </row>
    <row r="246" spans="1:30" ht="14.25" thickBot="1" thickTop="1">
      <c r="A246" s="31">
        <v>5</v>
      </c>
      <c r="B246" s="31"/>
      <c r="C246" s="34">
        <f>INDEX('[2]regions'!$D$3:$D$112,MATCH(D246,'[2]regions'!$B$3:$B$112,0))</f>
        <v>713</v>
      </c>
      <c r="D246" s="29" t="s">
        <v>110</v>
      </c>
      <c r="E246" s="34" t="str">
        <f>INDEX('[2]sex'!$D$3:$D$95,MATCH(F246,'[2]sex'!$B$3:$B$95,0))</f>
        <v>females</v>
      </c>
      <c r="F246" s="22" t="s">
        <v>121</v>
      </c>
      <c r="G246" s="44"/>
      <c r="H246" s="44"/>
      <c r="I246" s="44"/>
      <c r="J246" s="44"/>
      <c r="K246" s="42">
        <v>6471</v>
      </c>
      <c r="L246" s="42">
        <v>6559</v>
      </c>
      <c r="M246" s="42">
        <v>7227</v>
      </c>
      <c r="N246" s="42">
        <v>8029</v>
      </c>
      <c r="O246" s="42">
        <v>8727</v>
      </c>
      <c r="P246" s="42">
        <v>8535</v>
      </c>
      <c r="Q246" s="42">
        <v>8401</v>
      </c>
      <c r="R246" s="42">
        <v>8166</v>
      </c>
      <c r="S246" s="42">
        <v>7897</v>
      </c>
      <c r="T246" s="42">
        <v>8542</v>
      </c>
      <c r="U246" s="42">
        <v>8585</v>
      </c>
      <c r="V246" s="42">
        <v>8985</v>
      </c>
      <c r="W246" s="42">
        <v>9261</v>
      </c>
      <c r="X246" s="42">
        <v>9614</v>
      </c>
      <c r="Y246" s="42">
        <v>9279</v>
      </c>
      <c r="Z246" s="42">
        <v>9380</v>
      </c>
      <c r="AA246" s="42">
        <v>8743</v>
      </c>
      <c r="AB246" s="42">
        <v>8549</v>
      </c>
      <c r="AC246" s="42">
        <v>8423</v>
      </c>
      <c r="AD246" s="42">
        <v>8245</v>
      </c>
    </row>
    <row r="247" spans="1:30" ht="14.25" thickBot="1" thickTop="1">
      <c r="A247" s="31">
        <v>5</v>
      </c>
      <c r="B247" s="31"/>
      <c r="C247" s="34">
        <f>INDEX('[2]regions'!$D$3:$D$112,MATCH(D247,'[2]regions'!$B$3:$B$112,0))</f>
        <v>714</v>
      </c>
      <c r="D247" s="29" t="s">
        <v>111</v>
      </c>
      <c r="E247" s="34" t="str">
        <f>INDEX('[2]sex'!$D$3:$D$95,MATCH(F247,'[2]sex'!$B$3:$B$95,0))</f>
        <v>females</v>
      </c>
      <c r="F247" s="22" t="s">
        <v>121</v>
      </c>
      <c r="G247" s="44"/>
      <c r="H247" s="44"/>
      <c r="I247" s="44"/>
      <c r="J247" s="44"/>
      <c r="K247" s="42">
        <v>3956</v>
      </c>
      <c r="L247" s="42">
        <v>4233</v>
      </c>
      <c r="M247" s="42">
        <v>4478</v>
      </c>
      <c r="N247" s="42">
        <v>5210</v>
      </c>
      <c r="O247" s="42">
        <v>5610</v>
      </c>
      <c r="P247" s="42">
        <v>5188</v>
      </c>
      <c r="Q247" s="42">
        <v>5342</v>
      </c>
      <c r="R247" s="42">
        <v>5157</v>
      </c>
      <c r="S247" s="42">
        <v>5007</v>
      </c>
      <c r="T247" s="42">
        <v>5394</v>
      </c>
      <c r="U247" s="42">
        <v>5688</v>
      </c>
      <c r="V247" s="42">
        <v>5721</v>
      </c>
      <c r="W247" s="42">
        <v>6015</v>
      </c>
      <c r="X247" s="42">
        <v>6194</v>
      </c>
      <c r="Y247" s="42">
        <v>6282</v>
      </c>
      <c r="Z247" s="42">
        <v>6183</v>
      </c>
      <c r="AA247" s="42">
        <v>5798</v>
      </c>
      <c r="AB247" s="42">
        <v>5404</v>
      </c>
      <c r="AC247" s="42">
        <v>5636</v>
      </c>
      <c r="AD247" s="42">
        <v>5489</v>
      </c>
    </row>
    <row r="248" spans="1:30" ht="14.25" thickBot="1" thickTop="1">
      <c r="A248" s="31">
        <v>5</v>
      </c>
      <c r="B248" s="31"/>
      <c r="C248" s="34">
        <f>INDEX('[2]regions'!$D$3:$D$112,MATCH(D248,'[2]regions'!$B$3:$B$112,0))</f>
        <v>715</v>
      </c>
      <c r="D248" s="29" t="s">
        <v>112</v>
      </c>
      <c r="E248" s="34" t="str">
        <f>INDEX('[2]sex'!$D$3:$D$95,MATCH(F248,'[2]sex'!$B$3:$B$95,0))</f>
        <v>females</v>
      </c>
      <c r="F248" s="22" t="s">
        <v>121</v>
      </c>
      <c r="G248" s="44"/>
      <c r="H248" s="44"/>
      <c r="I248" s="44"/>
      <c r="J248" s="44"/>
      <c r="K248" s="42">
        <v>768</v>
      </c>
      <c r="L248" s="42">
        <v>717</v>
      </c>
      <c r="M248" s="42">
        <v>901</v>
      </c>
      <c r="N248" s="42">
        <v>1079</v>
      </c>
      <c r="O248" s="42">
        <v>1072</v>
      </c>
      <c r="P248" s="42">
        <v>974</v>
      </c>
      <c r="Q248" s="42">
        <v>903</v>
      </c>
      <c r="R248" s="42">
        <v>771</v>
      </c>
      <c r="S248" s="42">
        <v>775</v>
      </c>
      <c r="T248" s="42">
        <v>852</v>
      </c>
      <c r="U248" s="42">
        <v>796</v>
      </c>
      <c r="V248" s="42">
        <v>830</v>
      </c>
      <c r="W248" s="42">
        <v>858</v>
      </c>
      <c r="X248" s="42">
        <v>811</v>
      </c>
      <c r="Y248" s="42">
        <v>894</v>
      </c>
      <c r="Z248" s="42">
        <v>877</v>
      </c>
      <c r="AA248" s="42">
        <v>866</v>
      </c>
      <c r="AB248" s="42">
        <v>843</v>
      </c>
      <c r="AC248" s="42">
        <v>854</v>
      </c>
      <c r="AD248" s="42">
        <v>865</v>
      </c>
    </row>
    <row r="249" spans="1:30" ht="14.25" thickBot="1" thickTop="1">
      <c r="A249" s="31">
        <v>5</v>
      </c>
      <c r="B249" s="31"/>
      <c r="C249" s="34">
        <f>INDEX('[2]regions'!$D$3:$D$112,MATCH(D249,'[2]regions'!$B$3:$B$112,0))</f>
        <v>716</v>
      </c>
      <c r="D249" s="29" t="s">
        <v>113</v>
      </c>
      <c r="E249" s="34" t="str">
        <f>INDEX('[2]sex'!$D$3:$D$95,MATCH(F249,'[2]sex'!$B$3:$B$95,0))</f>
        <v>females</v>
      </c>
      <c r="F249" s="22" t="s">
        <v>121</v>
      </c>
      <c r="G249" s="44"/>
      <c r="H249" s="44"/>
      <c r="I249" s="44"/>
      <c r="J249" s="44"/>
      <c r="K249" s="42">
        <v>2485</v>
      </c>
      <c r="L249" s="42">
        <v>2646</v>
      </c>
      <c r="M249" s="42">
        <v>2738</v>
      </c>
      <c r="N249" s="42">
        <v>3300</v>
      </c>
      <c r="O249" s="42">
        <v>3643</v>
      </c>
      <c r="P249" s="42">
        <v>4733</v>
      </c>
      <c r="Q249" s="42">
        <v>3411</v>
      </c>
      <c r="R249" s="42">
        <v>3145</v>
      </c>
      <c r="S249" s="42">
        <v>3002</v>
      </c>
      <c r="T249" s="42">
        <v>3099</v>
      </c>
      <c r="U249" s="42">
        <v>3179</v>
      </c>
      <c r="V249" s="42">
        <v>3434</v>
      </c>
      <c r="W249" s="42">
        <v>3370</v>
      </c>
      <c r="X249" s="42">
        <v>3575</v>
      </c>
      <c r="Y249" s="42">
        <v>3452</v>
      </c>
      <c r="Z249" s="42">
        <v>3646</v>
      </c>
      <c r="AA249" s="42">
        <v>3197</v>
      </c>
      <c r="AB249" s="42">
        <v>3103</v>
      </c>
      <c r="AC249" s="42">
        <v>3018</v>
      </c>
      <c r="AD249" s="42">
        <v>3078</v>
      </c>
    </row>
    <row r="250" spans="1:30" ht="14.25" thickBot="1" thickTop="1">
      <c r="A250" s="31">
        <v>5</v>
      </c>
      <c r="B250" s="31"/>
      <c r="C250" s="34">
        <f>INDEX('[2]regions'!$D$3:$D$112,MATCH(D250,'[2]regions'!$B$3:$B$112,0))</f>
        <v>717</v>
      </c>
      <c r="D250" s="29" t="s">
        <v>114</v>
      </c>
      <c r="E250" s="34" t="str">
        <f>INDEX('[2]sex'!$D$3:$D$95,MATCH(F250,'[2]sex'!$B$3:$B$95,0))</f>
        <v>females</v>
      </c>
      <c r="F250" s="22" t="s">
        <v>121</v>
      </c>
      <c r="G250" s="44"/>
      <c r="H250" s="44"/>
      <c r="I250" s="44"/>
      <c r="J250" s="44"/>
      <c r="K250" s="42">
        <v>937</v>
      </c>
      <c r="L250" s="42">
        <v>969</v>
      </c>
      <c r="M250" s="42">
        <v>1022</v>
      </c>
      <c r="N250" s="42">
        <v>1142</v>
      </c>
      <c r="O250" s="42">
        <v>1281</v>
      </c>
      <c r="P250" s="42">
        <v>1206</v>
      </c>
      <c r="Q250" s="42">
        <v>1239</v>
      </c>
      <c r="R250" s="42">
        <v>1114</v>
      </c>
      <c r="S250" s="42">
        <v>1044</v>
      </c>
      <c r="T250" s="42">
        <v>1159</v>
      </c>
      <c r="U250" s="42">
        <v>1191</v>
      </c>
      <c r="V250" s="42">
        <v>1208</v>
      </c>
      <c r="W250" s="42">
        <v>1293</v>
      </c>
      <c r="X250" s="42">
        <v>1288</v>
      </c>
      <c r="Y250" s="42">
        <v>1352</v>
      </c>
      <c r="Z250" s="42">
        <v>1423</v>
      </c>
      <c r="AA250" s="42">
        <v>1265</v>
      </c>
      <c r="AB250" s="42">
        <v>1185</v>
      </c>
      <c r="AC250" s="42">
        <v>1218</v>
      </c>
      <c r="AD250" s="42">
        <v>1157</v>
      </c>
    </row>
    <row r="251" spans="1:30" ht="14.25" thickBot="1" thickTop="1">
      <c r="A251" s="31">
        <v>5</v>
      </c>
      <c r="B251" s="31"/>
      <c r="C251" s="34">
        <f>INDEX('[2]regions'!$D$3:$D$112,MATCH(D251,'[2]regions'!$B$3:$B$112,0))</f>
        <v>718</v>
      </c>
      <c r="D251" s="29" t="s">
        <v>150</v>
      </c>
      <c r="E251" s="34" t="str">
        <f>INDEX('[2]sex'!$D$3:$D$95,MATCH(F251,'[2]sex'!$B$3:$B$95,0))</f>
        <v>females</v>
      </c>
      <c r="F251" s="22" t="s">
        <v>121</v>
      </c>
      <c r="G251" s="44"/>
      <c r="H251" s="44"/>
      <c r="I251" s="44"/>
      <c r="J251" s="44"/>
      <c r="K251" s="42">
        <v>194</v>
      </c>
      <c r="L251" s="42">
        <v>206</v>
      </c>
      <c r="M251" s="42">
        <v>223</v>
      </c>
      <c r="N251" s="42">
        <v>269</v>
      </c>
      <c r="O251" s="42">
        <v>252</v>
      </c>
      <c r="P251" s="42">
        <v>249</v>
      </c>
      <c r="Q251" s="42">
        <v>249</v>
      </c>
      <c r="R251" s="42">
        <v>203</v>
      </c>
      <c r="S251" s="42">
        <v>204</v>
      </c>
      <c r="T251" s="42">
        <v>177</v>
      </c>
      <c r="U251" s="42">
        <v>174</v>
      </c>
      <c r="V251" s="42">
        <v>235</v>
      </c>
      <c r="W251" s="42">
        <v>201</v>
      </c>
      <c r="X251" s="42">
        <v>190</v>
      </c>
      <c r="Y251" s="42">
        <v>228</v>
      </c>
      <c r="Z251" s="42">
        <v>206</v>
      </c>
      <c r="AA251" s="42">
        <v>166</v>
      </c>
      <c r="AB251" s="42">
        <v>175</v>
      </c>
      <c r="AC251" s="42">
        <v>208</v>
      </c>
      <c r="AD251" s="42">
        <v>209</v>
      </c>
    </row>
    <row r="252" spans="1:30" ht="14.25" thickBot="1" thickTop="1">
      <c r="A252" s="31">
        <v>5</v>
      </c>
      <c r="B252" s="31"/>
      <c r="C252" s="34">
        <f>INDEX('[2]regions'!$D$3:$D$112,MATCH(D252,'[2]regions'!$B$3:$B$112,0))</f>
        <v>10</v>
      </c>
      <c r="D252" s="29" t="s">
        <v>125</v>
      </c>
      <c r="E252" s="34" t="str">
        <f>INDEX('[2]sex'!$D$3:$D$95,MATCH(F252,'[2]sex'!$B$3:$B$95,0))</f>
        <v>females</v>
      </c>
      <c r="F252" s="22" t="s">
        <v>121</v>
      </c>
      <c r="G252" s="44"/>
      <c r="H252" s="44"/>
      <c r="I252" s="44"/>
      <c r="J252" s="44"/>
      <c r="K252" s="42"/>
      <c r="L252" s="42"/>
      <c r="M252" s="42"/>
      <c r="N252" s="42"/>
      <c r="O252" s="42"/>
      <c r="P252" s="42"/>
      <c r="Q252" s="42"/>
      <c r="R252" s="42">
        <v>33542</v>
      </c>
      <c r="S252" s="42">
        <v>32282</v>
      </c>
      <c r="T252" s="42">
        <v>35626</v>
      </c>
      <c r="U252" s="42">
        <v>35924</v>
      </c>
      <c r="V252" s="42">
        <v>36581</v>
      </c>
      <c r="W252" s="42">
        <v>38437</v>
      </c>
      <c r="X252" s="42"/>
      <c r="Y252" s="42"/>
      <c r="Z252" s="42"/>
      <c r="AA252" s="42"/>
      <c r="AB252" s="42"/>
      <c r="AC252" s="42"/>
      <c r="AD252" s="42"/>
    </row>
    <row r="253" spans="1:30" ht="14.25" thickBot="1" thickTop="1">
      <c r="A253" s="31">
        <v>5</v>
      </c>
      <c r="B253" s="31"/>
      <c r="C253" s="34">
        <f>INDEX('[2]regions'!$D$3:$D$112,MATCH(D253,'[2]regions'!$B$3:$B$112,0))</f>
        <v>15</v>
      </c>
      <c r="D253" s="29" t="s">
        <v>126</v>
      </c>
      <c r="E253" s="34" t="str">
        <f>INDEX('[2]sex'!$D$3:$D$95,MATCH(F253,'[2]sex'!$B$3:$B$95,0))</f>
        <v>females</v>
      </c>
      <c r="F253" s="22" t="s">
        <v>121</v>
      </c>
      <c r="G253" s="44"/>
      <c r="H253" s="44"/>
      <c r="I253" s="44"/>
      <c r="J253" s="44"/>
      <c r="K253" s="42"/>
      <c r="L253" s="42"/>
      <c r="M253" s="42"/>
      <c r="N253" s="42"/>
      <c r="O253" s="42"/>
      <c r="P253" s="42"/>
      <c r="Q253" s="42"/>
      <c r="R253" s="42">
        <v>61368</v>
      </c>
      <c r="S253" s="42">
        <v>62160</v>
      </c>
      <c r="T253" s="42">
        <v>67660</v>
      </c>
      <c r="U253" s="42">
        <v>68816</v>
      </c>
      <c r="V253" s="42">
        <v>69578</v>
      </c>
      <c r="W253" s="42">
        <v>70401</v>
      </c>
      <c r="X253" s="42"/>
      <c r="Y253" s="42"/>
      <c r="Z253" s="42"/>
      <c r="AA253" s="42"/>
      <c r="AB253" s="42"/>
      <c r="AC253" s="42"/>
      <c r="AD253" s="42"/>
    </row>
    <row r="254" spans="1:30" ht="14.25" thickBot="1" thickTop="1">
      <c r="A254" s="31">
        <v>5</v>
      </c>
      <c r="B254" s="31"/>
      <c r="C254" s="34">
        <f>INDEX('[2]regions'!$D$3:$D$112,MATCH(D254,'[2]regions'!$B$3:$B$112,0))</f>
        <v>20</v>
      </c>
      <c r="D254" s="29" t="s">
        <v>127</v>
      </c>
      <c r="E254" s="34" t="str">
        <f>INDEX('[2]sex'!$D$3:$D$95,MATCH(F254,'[2]sex'!$B$3:$B$95,0))</f>
        <v>females</v>
      </c>
      <c r="F254" s="22" t="s">
        <v>121</v>
      </c>
      <c r="G254" s="44"/>
      <c r="H254" s="44"/>
      <c r="I254" s="44"/>
      <c r="J254" s="44"/>
      <c r="K254" s="42"/>
      <c r="L254" s="42"/>
      <c r="M254" s="42"/>
      <c r="N254" s="42"/>
      <c r="O254" s="42"/>
      <c r="P254" s="42"/>
      <c r="Q254" s="42"/>
      <c r="R254" s="42">
        <v>238525</v>
      </c>
      <c r="S254" s="42">
        <v>238930</v>
      </c>
      <c r="T254" s="42">
        <v>250830</v>
      </c>
      <c r="U254" s="42">
        <v>249466</v>
      </c>
      <c r="V254" s="42">
        <v>252419</v>
      </c>
      <c r="W254" s="42">
        <v>257336</v>
      </c>
      <c r="X254" s="42"/>
      <c r="Y254" s="42"/>
      <c r="Z254" s="42"/>
      <c r="AA254" s="42"/>
      <c r="AB254" s="42"/>
      <c r="AC254" s="42"/>
      <c r="AD254" s="42"/>
    </row>
    <row r="255" spans="1:30" ht="14.25" thickBot="1" thickTop="1">
      <c r="A255" s="31">
        <v>5</v>
      </c>
      <c r="B255" s="31"/>
      <c r="C255" s="34">
        <f>INDEX('[2]regions'!$D$3:$D$112,MATCH(D255,'[2]regions'!$B$3:$B$112,0))</f>
        <v>25</v>
      </c>
      <c r="D255" s="29" t="s">
        <v>128</v>
      </c>
      <c r="E255" s="34" t="str">
        <f>INDEX('[2]sex'!$D$3:$D$95,MATCH(F255,'[2]sex'!$B$3:$B$95,0))</f>
        <v>females</v>
      </c>
      <c r="F255" s="22" t="s">
        <v>121</v>
      </c>
      <c r="G255" s="44"/>
      <c r="H255" s="44"/>
      <c r="I255" s="44"/>
      <c r="J255" s="44"/>
      <c r="K255" s="42"/>
      <c r="L255" s="42"/>
      <c r="M255" s="42"/>
      <c r="N255" s="42"/>
      <c r="O255" s="42"/>
      <c r="P255" s="42"/>
      <c r="Q255" s="42"/>
      <c r="R255" s="42">
        <v>63146</v>
      </c>
      <c r="S255" s="42">
        <v>61613</v>
      </c>
      <c r="T255" s="42">
        <v>65288</v>
      </c>
      <c r="U255" s="42">
        <v>66563</v>
      </c>
      <c r="V255" s="42">
        <v>66465</v>
      </c>
      <c r="W255" s="42">
        <v>68635</v>
      </c>
      <c r="X255" s="42"/>
      <c r="Y255" s="42"/>
      <c r="Z255" s="42"/>
      <c r="AA255" s="42"/>
      <c r="AB255" s="42"/>
      <c r="AC255" s="42"/>
      <c r="AD255" s="42"/>
    </row>
    <row r="256" spans="1:30" ht="14.25" thickBot="1" thickTop="1">
      <c r="A256" s="31">
        <v>5</v>
      </c>
      <c r="B256" s="31"/>
      <c r="C256" s="34">
        <f>INDEX('[2]regions'!$D$3:$D$112,MATCH(D256,'[2]regions'!$B$3:$B$112,0))</f>
        <v>30</v>
      </c>
      <c r="D256" s="29" t="s">
        <v>129</v>
      </c>
      <c r="E256" s="34" t="str">
        <f>INDEX('[2]sex'!$D$3:$D$95,MATCH(F256,'[2]sex'!$B$3:$B$95,0))</f>
        <v>females</v>
      </c>
      <c r="F256" s="22" t="s">
        <v>121</v>
      </c>
      <c r="G256" s="44"/>
      <c r="H256" s="44"/>
      <c r="I256" s="44"/>
      <c r="J256" s="44"/>
      <c r="K256" s="42"/>
      <c r="L256" s="42"/>
      <c r="M256" s="42"/>
      <c r="N256" s="42"/>
      <c r="O256" s="42"/>
      <c r="P256" s="42"/>
      <c r="Q256" s="42"/>
      <c r="R256" s="42">
        <v>64197</v>
      </c>
      <c r="S256" s="42">
        <v>63120</v>
      </c>
      <c r="T256" s="42">
        <v>66357</v>
      </c>
      <c r="U256" s="42">
        <v>66218</v>
      </c>
      <c r="V256" s="42">
        <v>66272</v>
      </c>
      <c r="W256" s="42">
        <v>66522</v>
      </c>
      <c r="X256" s="42"/>
      <c r="Y256" s="42"/>
      <c r="Z256" s="42"/>
      <c r="AA256" s="42"/>
      <c r="AB256" s="42"/>
      <c r="AC256" s="42"/>
      <c r="AD256" s="42"/>
    </row>
    <row r="257" spans="1:30" ht="14.25" thickBot="1" thickTop="1">
      <c r="A257" s="31">
        <v>5</v>
      </c>
      <c r="B257" s="31"/>
      <c r="C257" s="34">
        <f>INDEX('[2]regions'!$D$3:$D$112,MATCH(D257,'[2]regions'!$B$3:$B$112,0))</f>
        <v>35</v>
      </c>
      <c r="D257" s="29" t="s">
        <v>130</v>
      </c>
      <c r="E257" s="34" t="str">
        <f>INDEX('[2]sex'!$D$3:$D$95,MATCH(F257,'[2]sex'!$B$3:$B$95,0))</f>
        <v>females</v>
      </c>
      <c r="F257" s="22" t="s">
        <v>121</v>
      </c>
      <c r="G257" s="44"/>
      <c r="H257" s="44"/>
      <c r="I257" s="44"/>
      <c r="J257" s="44"/>
      <c r="K257" s="42"/>
      <c r="L257" s="42"/>
      <c r="M257" s="42"/>
      <c r="N257" s="42"/>
      <c r="O257" s="42"/>
      <c r="P257" s="42"/>
      <c r="Q257" s="42"/>
      <c r="R257" s="42">
        <v>111076</v>
      </c>
      <c r="S257" s="42">
        <v>111057</v>
      </c>
      <c r="T257" s="42">
        <v>115473</v>
      </c>
      <c r="U257" s="42">
        <v>119416</v>
      </c>
      <c r="V257" s="42">
        <v>118152</v>
      </c>
      <c r="W257" s="42">
        <v>120653</v>
      </c>
      <c r="X257" s="42"/>
      <c r="Y257" s="42"/>
      <c r="Z257" s="42"/>
      <c r="AA257" s="42"/>
      <c r="AB257" s="42"/>
      <c r="AC257" s="42"/>
      <c r="AD257" s="42"/>
    </row>
    <row r="258" spans="1:30" ht="14.25" thickBot="1" thickTop="1">
      <c r="A258" s="31">
        <v>5</v>
      </c>
      <c r="B258" s="31"/>
      <c r="C258" s="34">
        <f>INDEX('[2]regions'!$D$3:$D$112,MATCH(D258,'[2]regions'!$B$3:$B$112,0))</f>
        <v>40</v>
      </c>
      <c r="D258" s="29" t="s">
        <v>131</v>
      </c>
      <c r="E258" s="34" t="str">
        <f>INDEX('[2]sex'!$D$3:$D$95,MATCH(F258,'[2]sex'!$B$3:$B$95,0))</f>
        <v>females</v>
      </c>
      <c r="F258" s="22" t="s">
        <v>121</v>
      </c>
      <c r="G258" s="44"/>
      <c r="H258" s="44"/>
      <c r="I258" s="44"/>
      <c r="J258" s="44"/>
      <c r="K258" s="42"/>
      <c r="L258" s="42"/>
      <c r="M258" s="42"/>
      <c r="N258" s="42"/>
      <c r="O258" s="42"/>
      <c r="P258" s="42"/>
      <c r="Q258" s="42"/>
      <c r="R258" s="42">
        <v>107096</v>
      </c>
      <c r="S258" s="42">
        <v>105451</v>
      </c>
      <c r="T258" s="42">
        <v>107895</v>
      </c>
      <c r="U258" s="42">
        <v>110278</v>
      </c>
      <c r="V258" s="42">
        <v>109215</v>
      </c>
      <c r="W258" s="42">
        <v>112402</v>
      </c>
      <c r="X258" s="42"/>
      <c r="Y258" s="42"/>
      <c r="Z258" s="42"/>
      <c r="AA258" s="42"/>
      <c r="AB258" s="42"/>
      <c r="AC258" s="42"/>
      <c r="AD258" s="42"/>
    </row>
    <row r="259" spans="1:30" ht="14.25" thickBot="1" thickTop="1">
      <c r="A259" s="31">
        <v>5</v>
      </c>
      <c r="B259" s="31"/>
      <c r="C259" s="34">
        <f>INDEX('[2]regions'!$D$3:$D$112,MATCH(D259,'[2]regions'!$B$3:$B$112,0))</f>
        <v>45</v>
      </c>
      <c r="D259" s="29" t="s">
        <v>132</v>
      </c>
      <c r="E259" s="34" t="str">
        <f>INDEX('[2]sex'!$D$3:$D$95,MATCH(F259,'[2]sex'!$B$3:$B$95,0))</f>
        <v>females</v>
      </c>
      <c r="F259" s="22" t="s">
        <v>121</v>
      </c>
      <c r="G259" s="44"/>
      <c r="H259" s="44"/>
      <c r="I259" s="44"/>
      <c r="J259" s="44"/>
      <c r="K259" s="42"/>
      <c r="L259" s="42"/>
      <c r="M259" s="42"/>
      <c r="N259" s="42"/>
      <c r="O259" s="42"/>
      <c r="P259" s="42"/>
      <c r="Q259" s="42"/>
      <c r="R259" s="42">
        <v>129587</v>
      </c>
      <c r="S259" s="42">
        <v>127490</v>
      </c>
      <c r="T259" s="42">
        <v>136540</v>
      </c>
      <c r="U259" s="42">
        <v>139870</v>
      </c>
      <c r="V259" s="42">
        <v>139974</v>
      </c>
      <c r="W259" s="42">
        <v>147189</v>
      </c>
      <c r="X259" s="42"/>
      <c r="Y259" s="42"/>
      <c r="Z259" s="42"/>
      <c r="AA259" s="42"/>
      <c r="AB259" s="42"/>
      <c r="AC259" s="42"/>
      <c r="AD259" s="42"/>
    </row>
    <row r="260" spans="1:30" ht="14.25" thickBot="1" thickTop="1">
      <c r="A260" s="31">
        <v>5</v>
      </c>
      <c r="B260" s="31"/>
      <c r="C260" s="34">
        <f>INDEX('[2]regions'!$D$3:$D$112,MATCH(D260,'[2]regions'!$B$3:$B$112,0))</f>
        <v>50</v>
      </c>
      <c r="D260" s="29" t="s">
        <v>133</v>
      </c>
      <c r="E260" s="34" t="str">
        <f>INDEX('[2]sex'!$D$3:$D$95,MATCH(F260,'[2]sex'!$B$3:$B$95,0))</f>
        <v>females</v>
      </c>
      <c r="F260" s="22" t="s">
        <v>121</v>
      </c>
      <c r="G260" s="44"/>
      <c r="H260" s="44"/>
      <c r="I260" s="44"/>
      <c r="J260" s="44"/>
      <c r="K260" s="42"/>
      <c r="L260" s="42"/>
      <c r="M260" s="42"/>
      <c r="N260" s="42"/>
      <c r="O260" s="42"/>
      <c r="P260" s="42"/>
      <c r="Q260" s="42"/>
      <c r="R260" s="42">
        <v>87336</v>
      </c>
      <c r="S260" s="42">
        <v>83818</v>
      </c>
      <c r="T260" s="42">
        <v>88698</v>
      </c>
      <c r="U260" s="42">
        <v>90740</v>
      </c>
      <c r="V260" s="42">
        <v>91969</v>
      </c>
      <c r="W260" s="42">
        <v>96834</v>
      </c>
      <c r="X260" s="42"/>
      <c r="Y260" s="42"/>
      <c r="Z260" s="42"/>
      <c r="AA260" s="42"/>
      <c r="AB260" s="42"/>
      <c r="AC260" s="42"/>
      <c r="AD260" s="42"/>
    </row>
    <row r="261" spans="1:30" ht="14.25" thickBot="1" thickTop="1">
      <c r="A261" s="31">
        <v>5</v>
      </c>
      <c r="B261" s="31"/>
      <c r="C261" s="34">
        <f>INDEX('[2]regions'!$D$3:$D$112,MATCH(D261,'[2]regions'!$B$3:$B$112,0))</f>
        <v>55</v>
      </c>
      <c r="D261" s="29" t="s">
        <v>134</v>
      </c>
      <c r="E261" s="34" t="str">
        <f>INDEX('[2]sex'!$D$3:$D$95,MATCH(F261,'[2]sex'!$B$3:$B$95,0))</f>
        <v>females</v>
      </c>
      <c r="F261" s="22" t="s">
        <v>121</v>
      </c>
      <c r="G261" s="44"/>
      <c r="H261" s="44"/>
      <c r="I261" s="44"/>
      <c r="J261" s="44"/>
      <c r="K261" s="42"/>
      <c r="L261" s="42"/>
      <c r="M261" s="42"/>
      <c r="N261" s="42"/>
      <c r="O261" s="42"/>
      <c r="P261" s="42"/>
      <c r="Q261" s="42"/>
      <c r="R261" s="42">
        <v>50106</v>
      </c>
      <c r="S261" s="42">
        <v>49115</v>
      </c>
      <c r="T261" s="42">
        <v>54524</v>
      </c>
      <c r="U261" s="42">
        <v>54412</v>
      </c>
      <c r="V261" s="42">
        <v>54838</v>
      </c>
      <c r="W261" s="42">
        <v>57510</v>
      </c>
      <c r="X261" s="42"/>
      <c r="Y261" s="42"/>
      <c r="Z261" s="42"/>
      <c r="AA261" s="42"/>
      <c r="AB261" s="42"/>
      <c r="AC261" s="42"/>
      <c r="AD261" s="42"/>
    </row>
    <row r="262" spans="1:30" ht="14.25" thickBot="1" thickTop="1">
      <c r="A262" s="31">
        <v>5</v>
      </c>
      <c r="B262" s="31"/>
      <c r="C262" s="34">
        <f>INDEX('[2]regions'!$D$3:$D$112,MATCH(D262,'[2]regions'!$B$3:$B$112,0))</f>
        <v>60</v>
      </c>
      <c r="D262" s="29" t="s">
        <v>135</v>
      </c>
      <c r="E262" s="34" t="str">
        <f>INDEX('[2]sex'!$D$3:$D$95,MATCH(F262,'[2]sex'!$B$3:$B$95,0))</f>
        <v>females</v>
      </c>
      <c r="F262" s="22" t="s">
        <v>121</v>
      </c>
      <c r="G262" s="44"/>
      <c r="H262" s="44"/>
      <c r="I262" s="44"/>
      <c r="J262" s="44"/>
      <c r="K262" s="42"/>
      <c r="L262" s="42"/>
      <c r="M262" s="42"/>
      <c r="N262" s="42"/>
      <c r="O262" s="42"/>
      <c r="P262" s="42"/>
      <c r="Q262" s="42"/>
      <c r="R262" s="42">
        <v>35563</v>
      </c>
      <c r="S262" s="42">
        <v>34108</v>
      </c>
      <c r="T262" s="42">
        <v>36645</v>
      </c>
      <c r="U262" s="42">
        <v>37325</v>
      </c>
      <c r="V262" s="42">
        <v>38396</v>
      </c>
      <c r="W262" s="42">
        <v>39275</v>
      </c>
      <c r="X262" s="42"/>
      <c r="Y262" s="42"/>
      <c r="Z262" s="42"/>
      <c r="AA262" s="42"/>
      <c r="AB262" s="42"/>
      <c r="AC262" s="42"/>
      <c r="AD262" s="42"/>
    </row>
    <row r="263" spans="1:30" ht="14.25" thickBot="1" thickTop="1">
      <c r="A263" s="31">
        <v>5</v>
      </c>
      <c r="B263" s="31"/>
      <c r="C263" s="34">
        <f>INDEX('[2]regions'!$D$3:$D$112,MATCH(D263,'[2]regions'!$B$3:$B$112,0))</f>
        <v>1</v>
      </c>
      <c r="D263" s="29" t="s">
        <v>28</v>
      </c>
      <c r="E263" s="34" t="str">
        <f>INDEX('[2]sex'!$D$3:$D$95,MATCH(F263,'[2]sex'!$B$3:$B$95,0))</f>
        <v>males</v>
      </c>
      <c r="F263" s="22" t="s">
        <v>122</v>
      </c>
      <c r="G263" s="44"/>
      <c r="H263" s="44"/>
      <c r="I263" s="44"/>
      <c r="J263" s="44"/>
      <c r="K263" s="42">
        <v>802400</v>
      </c>
      <c r="L263" s="42">
        <v>827988</v>
      </c>
      <c r="M263" s="42">
        <v>911001</v>
      </c>
      <c r="N263" s="42">
        <v>1112689</v>
      </c>
      <c r="O263" s="42">
        <v>1226467</v>
      </c>
      <c r="P263" s="42">
        <v>1167628</v>
      </c>
      <c r="Q263" s="42">
        <v>1083621</v>
      </c>
      <c r="R263" s="42">
        <v>1028551</v>
      </c>
      <c r="S263" s="42">
        <v>1013744</v>
      </c>
      <c r="T263" s="42">
        <v>1112521</v>
      </c>
      <c r="U263" s="42">
        <v>1179775</v>
      </c>
      <c r="V263" s="42">
        <v>1204191</v>
      </c>
      <c r="W263" s="42">
        <v>1249784</v>
      </c>
      <c r="X263" s="42">
        <v>1272543</v>
      </c>
      <c r="Y263" s="42">
        <v>1240142</v>
      </c>
      <c r="Z263" s="42">
        <v>1245035</v>
      </c>
      <c r="AA263" s="42">
        <v>1148561</v>
      </c>
      <c r="AB263" s="42">
        <v>1095849</v>
      </c>
      <c r="AC263" s="42">
        <v>1090631</v>
      </c>
      <c r="AD263" s="42">
        <v>1048314</v>
      </c>
    </row>
    <row r="264" spans="1:30" ht="14.25" thickBot="1" thickTop="1">
      <c r="A264" s="31">
        <v>5</v>
      </c>
      <c r="B264" s="31"/>
      <c r="C264" s="34">
        <f>INDEX('[2]regions'!$D$3:$D$112,MATCH(D264,'[2]regions'!$B$3:$B$112,0))</f>
        <v>100</v>
      </c>
      <c r="D264" s="29" t="s">
        <v>29</v>
      </c>
      <c r="E264" s="34" t="str">
        <f>INDEX('[2]sex'!$D$3:$D$95,MATCH(F264,'[2]sex'!$B$3:$B$95,0))</f>
        <v>males</v>
      </c>
      <c r="F264" s="22" t="s">
        <v>122</v>
      </c>
      <c r="G264" s="44"/>
      <c r="H264" s="44"/>
      <c r="I264" s="44"/>
      <c r="J264" s="44"/>
      <c r="K264" s="42">
        <v>232764</v>
      </c>
      <c r="L264" s="42">
        <v>239197</v>
      </c>
      <c r="M264" s="42">
        <v>258152</v>
      </c>
      <c r="N264" s="42">
        <v>316818</v>
      </c>
      <c r="O264" s="42">
        <v>353867</v>
      </c>
      <c r="P264" s="42">
        <v>333245</v>
      </c>
      <c r="Q264" s="42">
        <v>304376</v>
      </c>
      <c r="R264" s="42">
        <v>290079</v>
      </c>
      <c r="S264" s="42">
        <v>289216</v>
      </c>
      <c r="T264" s="42">
        <v>317170</v>
      </c>
      <c r="U264" s="42">
        <v>332516</v>
      </c>
      <c r="V264" s="42">
        <v>344111</v>
      </c>
      <c r="W264" s="42">
        <v>351942</v>
      </c>
      <c r="X264" s="42">
        <v>353644</v>
      </c>
      <c r="Y264" s="42">
        <v>343032</v>
      </c>
      <c r="Z264" s="42">
        <v>341064</v>
      </c>
      <c r="AA264" s="42">
        <v>318632</v>
      </c>
      <c r="AB264" s="42">
        <v>306894</v>
      </c>
      <c r="AC264" s="42">
        <v>304164</v>
      </c>
      <c r="AD264" s="42">
        <v>289962</v>
      </c>
    </row>
    <row r="265" spans="1:30" ht="14.25" thickBot="1" thickTop="1">
      <c r="A265" s="31">
        <v>5</v>
      </c>
      <c r="B265" s="31"/>
      <c r="C265" s="34">
        <f>INDEX('[2]regions'!$D$3:$D$112,MATCH(D265,'[2]regions'!$B$3:$B$112,0))</f>
        <v>110</v>
      </c>
      <c r="D265" s="29" t="s">
        <v>30</v>
      </c>
      <c r="E265" s="34" t="str">
        <f>INDEX('[2]sex'!$D$3:$D$95,MATCH(F265,'[2]sex'!$B$3:$B$95,0))</f>
        <v>males</v>
      </c>
      <c r="F265" s="22" t="s">
        <v>122</v>
      </c>
      <c r="G265" s="44"/>
      <c r="H265" s="44"/>
      <c r="I265" s="44"/>
      <c r="J265" s="44"/>
      <c r="K265" s="42">
        <v>8151</v>
      </c>
      <c r="L265" s="42">
        <v>8781</v>
      </c>
      <c r="M265" s="42">
        <v>9349</v>
      </c>
      <c r="N265" s="42">
        <v>10465</v>
      </c>
      <c r="O265" s="42">
        <v>11024</v>
      </c>
      <c r="P265" s="42">
        <v>10421</v>
      </c>
      <c r="Q265" s="42">
        <v>10313</v>
      </c>
      <c r="R265" s="42">
        <v>10264</v>
      </c>
      <c r="S265" s="42">
        <v>10097</v>
      </c>
      <c r="T265" s="42">
        <v>10984</v>
      </c>
      <c r="U265" s="42">
        <v>11423</v>
      </c>
      <c r="V265" s="42">
        <v>12059</v>
      </c>
      <c r="W265" s="42">
        <v>12215</v>
      </c>
      <c r="X265" s="42">
        <v>12321</v>
      </c>
      <c r="Y265" s="42">
        <v>12390</v>
      </c>
      <c r="Z265" s="42">
        <v>12356</v>
      </c>
      <c r="AA265" s="42">
        <v>11616</v>
      </c>
      <c r="AB265" s="42">
        <v>11189</v>
      </c>
      <c r="AC265" s="42">
        <v>11383</v>
      </c>
      <c r="AD265" s="42">
        <v>11003</v>
      </c>
    </row>
    <row r="266" spans="1:30" ht="14.25" thickBot="1" thickTop="1">
      <c r="A266" s="31">
        <v>5</v>
      </c>
      <c r="B266" s="31"/>
      <c r="C266" s="34">
        <f>INDEX('[2]regions'!$D$3:$D$112,MATCH(D266,'[2]regions'!$B$3:$B$112,0))</f>
        <v>111</v>
      </c>
      <c r="D266" s="29" t="s">
        <v>31</v>
      </c>
      <c r="E266" s="34" t="str">
        <f>INDEX('[2]sex'!$D$3:$D$95,MATCH(F266,'[2]sex'!$B$3:$B$95,0))</f>
        <v>males</v>
      </c>
      <c r="F266" s="22" t="s">
        <v>122</v>
      </c>
      <c r="G266" s="44"/>
      <c r="H266" s="44"/>
      <c r="I266" s="44"/>
      <c r="J266" s="44"/>
      <c r="K266" s="42">
        <v>8784</v>
      </c>
      <c r="L266" s="42">
        <v>8773</v>
      </c>
      <c r="M266" s="42">
        <v>9405</v>
      </c>
      <c r="N266" s="42">
        <v>11498</v>
      </c>
      <c r="O266" s="42">
        <v>12673</v>
      </c>
      <c r="P266" s="42">
        <v>11780</v>
      </c>
      <c r="Q266" s="42">
        <v>11378</v>
      </c>
      <c r="R266" s="42">
        <v>12028</v>
      </c>
      <c r="S266" s="42">
        <v>11922</v>
      </c>
      <c r="T266" s="42">
        <v>13195</v>
      </c>
      <c r="U266" s="42">
        <v>13297</v>
      </c>
      <c r="V266" s="42">
        <v>13406</v>
      </c>
      <c r="W266" s="42">
        <v>14090</v>
      </c>
      <c r="X266" s="42">
        <v>13835</v>
      </c>
      <c r="Y266" s="42">
        <v>13775</v>
      </c>
      <c r="Z266" s="42">
        <v>14322</v>
      </c>
      <c r="AA266" s="42">
        <v>13082</v>
      </c>
      <c r="AB266" s="42">
        <v>12437</v>
      </c>
      <c r="AC266" s="42">
        <v>12208</v>
      </c>
      <c r="AD266" s="42">
        <v>11275</v>
      </c>
    </row>
    <row r="267" spans="1:30" ht="14.25" thickBot="1" thickTop="1">
      <c r="A267" s="31">
        <v>5</v>
      </c>
      <c r="B267" s="31"/>
      <c r="C267" s="34">
        <f>INDEX('[2]regions'!$D$3:$D$112,MATCH(D267,'[2]regions'!$B$3:$B$112,0))</f>
        <v>112</v>
      </c>
      <c r="D267" s="29" t="s">
        <v>32</v>
      </c>
      <c r="E267" s="34" t="str">
        <f>INDEX('[2]sex'!$D$3:$D$95,MATCH(F267,'[2]sex'!$B$3:$B$95,0))</f>
        <v>males</v>
      </c>
      <c r="F267" s="22" t="s">
        <v>122</v>
      </c>
      <c r="G267" s="44"/>
      <c r="H267" s="44"/>
      <c r="I267" s="44"/>
      <c r="J267" s="44"/>
      <c r="K267" s="42">
        <v>9690</v>
      </c>
      <c r="L267" s="42">
        <v>9895</v>
      </c>
      <c r="M267" s="42">
        <v>10818</v>
      </c>
      <c r="N267" s="42">
        <v>13270</v>
      </c>
      <c r="O267" s="42">
        <v>14803</v>
      </c>
      <c r="P267" s="42">
        <v>13865</v>
      </c>
      <c r="Q267" s="42">
        <v>13287</v>
      </c>
      <c r="R267" s="42">
        <v>13053</v>
      </c>
      <c r="S267" s="42">
        <v>12936</v>
      </c>
      <c r="T267" s="42">
        <v>14971</v>
      </c>
      <c r="U267" s="42">
        <v>15970</v>
      </c>
      <c r="V267" s="42">
        <v>16373</v>
      </c>
      <c r="W267" s="42">
        <v>17285</v>
      </c>
      <c r="X267" s="42">
        <v>17033</v>
      </c>
      <c r="Y267" s="42">
        <v>16531</v>
      </c>
      <c r="Z267" s="42">
        <v>15983</v>
      </c>
      <c r="AA267" s="42">
        <v>14912</v>
      </c>
      <c r="AB267" s="42">
        <v>14300</v>
      </c>
      <c r="AC267" s="42">
        <v>14152</v>
      </c>
      <c r="AD267" s="42">
        <v>13654</v>
      </c>
    </row>
    <row r="268" spans="1:30" ht="14.25" thickBot="1" thickTop="1">
      <c r="A268" s="31">
        <v>5</v>
      </c>
      <c r="B268" s="31"/>
      <c r="C268" s="34">
        <f>INDEX('[2]regions'!$D$3:$D$112,MATCH(D268,'[2]regions'!$B$3:$B$112,0))</f>
        <v>113</v>
      </c>
      <c r="D268" s="29" t="s">
        <v>33</v>
      </c>
      <c r="E268" s="34" t="str">
        <f>INDEX('[2]sex'!$D$3:$D$95,MATCH(F268,'[2]sex'!$B$3:$B$95,0))</f>
        <v>males</v>
      </c>
      <c r="F268" s="22" t="s">
        <v>122</v>
      </c>
      <c r="G268" s="44"/>
      <c r="H268" s="44"/>
      <c r="I268" s="44"/>
      <c r="J268" s="44"/>
      <c r="K268" s="42">
        <v>15908</v>
      </c>
      <c r="L268" s="42">
        <v>16245</v>
      </c>
      <c r="M268" s="42">
        <v>16720</v>
      </c>
      <c r="N268" s="42">
        <v>19816</v>
      </c>
      <c r="O268" s="42">
        <v>21354</v>
      </c>
      <c r="P268" s="42">
        <v>20445</v>
      </c>
      <c r="Q268" s="42">
        <v>19616</v>
      </c>
      <c r="R268" s="42">
        <v>19657</v>
      </c>
      <c r="S268" s="42">
        <v>19189</v>
      </c>
      <c r="T268" s="42">
        <v>20943</v>
      </c>
      <c r="U268" s="42">
        <v>22068</v>
      </c>
      <c r="V268" s="42">
        <v>22437</v>
      </c>
      <c r="W268" s="42">
        <v>23405</v>
      </c>
      <c r="X268" s="42">
        <v>23224</v>
      </c>
      <c r="Y268" s="42">
        <v>22921</v>
      </c>
      <c r="Z268" s="42">
        <v>22703</v>
      </c>
      <c r="AA268" s="42">
        <v>21761</v>
      </c>
      <c r="AB268" s="42">
        <v>21062</v>
      </c>
      <c r="AC268" s="42">
        <v>20697</v>
      </c>
      <c r="AD268" s="42">
        <v>19579</v>
      </c>
    </row>
    <row r="269" spans="1:30" ht="14.25" thickBot="1" thickTop="1">
      <c r="A269" s="31">
        <v>5</v>
      </c>
      <c r="B269" s="31"/>
      <c r="C269" s="34">
        <f>INDEX('[2]regions'!$D$3:$D$112,MATCH(D269,'[2]regions'!$B$3:$B$112,0))</f>
        <v>114</v>
      </c>
      <c r="D269" s="29" t="s">
        <v>34</v>
      </c>
      <c r="E269" s="34" t="str">
        <f>INDEX('[2]sex'!$D$3:$D$95,MATCH(F269,'[2]sex'!$B$3:$B$95,0))</f>
        <v>males</v>
      </c>
      <c r="F269" s="22" t="s">
        <v>122</v>
      </c>
      <c r="G269" s="44"/>
      <c r="H269" s="44"/>
      <c r="I269" s="44"/>
      <c r="J269" s="44"/>
      <c r="K269" s="42">
        <v>7945</v>
      </c>
      <c r="L269" s="42">
        <v>8477</v>
      </c>
      <c r="M269" s="42">
        <v>9246</v>
      </c>
      <c r="N269" s="42">
        <v>10675</v>
      </c>
      <c r="O269" s="42">
        <v>12127</v>
      </c>
      <c r="P269" s="42">
        <v>11770</v>
      </c>
      <c r="Q269" s="42">
        <v>11004</v>
      </c>
      <c r="R269" s="42">
        <v>10814</v>
      </c>
      <c r="S269" s="42">
        <v>10590</v>
      </c>
      <c r="T269" s="42">
        <v>12555</v>
      </c>
      <c r="U269" s="42">
        <v>12996</v>
      </c>
      <c r="V269" s="42">
        <v>12803</v>
      </c>
      <c r="W269" s="42">
        <v>13343</v>
      </c>
      <c r="X269" s="42">
        <v>13326</v>
      </c>
      <c r="Y269" s="42">
        <v>12932</v>
      </c>
      <c r="Z269" s="42">
        <v>12917</v>
      </c>
      <c r="AA269" s="42">
        <v>11109</v>
      </c>
      <c r="AB269" s="42">
        <v>10279</v>
      </c>
      <c r="AC269" s="42">
        <v>10267</v>
      </c>
      <c r="AD269" s="42">
        <v>9802</v>
      </c>
    </row>
    <row r="270" spans="1:30" ht="14.25" thickBot="1" thickTop="1">
      <c r="A270" s="31">
        <v>5</v>
      </c>
      <c r="B270" s="31"/>
      <c r="C270" s="34">
        <f>INDEX('[2]regions'!$D$3:$D$112,MATCH(D270,'[2]regions'!$B$3:$B$112,0))</f>
        <v>115</v>
      </c>
      <c r="D270" s="29" t="s">
        <v>35</v>
      </c>
      <c r="E270" s="34" t="str">
        <f>INDEX('[2]sex'!$D$3:$D$95,MATCH(F270,'[2]sex'!$B$3:$B$95,0))</f>
        <v>males</v>
      </c>
      <c r="F270" s="22" t="s">
        <v>122</v>
      </c>
      <c r="G270" s="44"/>
      <c r="H270" s="44"/>
      <c r="I270" s="44"/>
      <c r="J270" s="44"/>
      <c r="K270" s="42">
        <v>6373</v>
      </c>
      <c r="L270" s="42">
        <v>6275</v>
      </c>
      <c r="M270" s="42">
        <v>6954</v>
      </c>
      <c r="N270" s="42">
        <v>8385</v>
      </c>
      <c r="O270" s="42">
        <v>9837</v>
      </c>
      <c r="P270" s="42">
        <v>9249</v>
      </c>
      <c r="Q270" s="42">
        <v>8543</v>
      </c>
      <c r="R270" s="42">
        <v>8372</v>
      </c>
      <c r="S270" s="42">
        <v>8518</v>
      </c>
      <c r="T270" s="42">
        <v>9642</v>
      </c>
      <c r="U270" s="42">
        <v>10138</v>
      </c>
      <c r="V270" s="42">
        <v>10144</v>
      </c>
      <c r="W270" s="42">
        <v>10301</v>
      </c>
      <c r="X270" s="42">
        <v>10405</v>
      </c>
      <c r="Y270" s="42">
        <v>10215</v>
      </c>
      <c r="Z270" s="42">
        <v>10593</v>
      </c>
      <c r="AA270" s="42">
        <v>9298</v>
      </c>
      <c r="AB270" s="42">
        <v>8979</v>
      </c>
      <c r="AC270" s="42">
        <v>9108</v>
      </c>
      <c r="AD270" s="42">
        <v>8579</v>
      </c>
    </row>
    <row r="271" spans="1:30" ht="14.25" thickBot="1" thickTop="1">
      <c r="A271" s="31">
        <v>5</v>
      </c>
      <c r="B271" s="31"/>
      <c r="C271" s="34">
        <f>INDEX('[2]regions'!$D$3:$D$112,MATCH(D271,'[2]regions'!$B$3:$B$112,0))</f>
        <v>116</v>
      </c>
      <c r="D271" s="29" t="s">
        <v>36</v>
      </c>
      <c r="E271" s="34" t="str">
        <f>INDEX('[2]sex'!$D$3:$D$95,MATCH(F271,'[2]sex'!$B$3:$B$95,0))</f>
        <v>males</v>
      </c>
      <c r="F271" s="22" t="s">
        <v>122</v>
      </c>
      <c r="G271" s="44"/>
      <c r="H271" s="44"/>
      <c r="I271" s="44"/>
      <c r="J271" s="44"/>
      <c r="K271" s="42">
        <v>4995</v>
      </c>
      <c r="L271" s="42">
        <v>5163</v>
      </c>
      <c r="M271" s="42">
        <v>5530</v>
      </c>
      <c r="N271" s="42">
        <v>6495</v>
      </c>
      <c r="O271" s="42">
        <v>7403</v>
      </c>
      <c r="P271" s="42">
        <v>6831</v>
      </c>
      <c r="Q271" s="42">
        <v>6612</v>
      </c>
      <c r="R271" s="42">
        <v>6347</v>
      </c>
      <c r="S271" s="42">
        <v>6281</v>
      </c>
      <c r="T271" s="42">
        <v>6912</v>
      </c>
      <c r="U271" s="42">
        <v>7333</v>
      </c>
      <c r="V271" s="42">
        <v>7946</v>
      </c>
      <c r="W271" s="42">
        <v>8125</v>
      </c>
      <c r="X271" s="42">
        <v>8396</v>
      </c>
      <c r="Y271" s="42">
        <v>8111</v>
      </c>
      <c r="Z271" s="42">
        <v>7977</v>
      </c>
      <c r="AA271" s="42">
        <v>6816</v>
      </c>
      <c r="AB271" s="42">
        <v>6462</v>
      </c>
      <c r="AC271" s="42">
        <v>6364</v>
      </c>
      <c r="AD271" s="42">
        <v>6068</v>
      </c>
    </row>
    <row r="272" spans="1:30" ht="14.25" thickBot="1" thickTop="1">
      <c r="A272" s="31">
        <v>5</v>
      </c>
      <c r="B272" s="31"/>
      <c r="C272" s="34">
        <f>INDEX('[2]regions'!$D$3:$D$112,MATCH(D272,'[2]regions'!$B$3:$B$112,0))</f>
        <v>117</v>
      </c>
      <c r="D272" s="29" t="s">
        <v>37</v>
      </c>
      <c r="E272" s="34" t="str">
        <f>INDEX('[2]sex'!$D$3:$D$95,MATCH(F272,'[2]sex'!$B$3:$B$95,0))</f>
        <v>males</v>
      </c>
      <c r="F272" s="22" t="s">
        <v>122</v>
      </c>
      <c r="G272" s="44"/>
      <c r="H272" s="44"/>
      <c r="I272" s="44"/>
      <c r="J272" s="44"/>
      <c r="K272" s="42">
        <v>8756</v>
      </c>
      <c r="L272" s="42">
        <v>9383</v>
      </c>
      <c r="M272" s="42">
        <v>9426</v>
      </c>
      <c r="N272" s="42">
        <v>10949</v>
      </c>
      <c r="O272" s="42">
        <v>12247</v>
      </c>
      <c r="P272" s="42">
        <v>11096</v>
      </c>
      <c r="Q272" s="42">
        <v>11243</v>
      </c>
      <c r="R272" s="42">
        <v>10700</v>
      </c>
      <c r="S272" s="42">
        <v>10703</v>
      </c>
      <c r="T272" s="42">
        <v>11740</v>
      </c>
      <c r="U272" s="42">
        <v>12064</v>
      </c>
      <c r="V272" s="42">
        <v>12171</v>
      </c>
      <c r="W272" s="42">
        <v>12523</v>
      </c>
      <c r="X272" s="42">
        <v>12563</v>
      </c>
      <c r="Y272" s="42">
        <v>12295</v>
      </c>
      <c r="Z272" s="42">
        <v>12423</v>
      </c>
      <c r="AA272" s="42">
        <v>11624</v>
      </c>
      <c r="AB272" s="42">
        <v>11027</v>
      </c>
      <c r="AC272" s="42">
        <v>10939</v>
      </c>
      <c r="AD272" s="42">
        <v>10456</v>
      </c>
    </row>
    <row r="273" spans="1:30" ht="14.25" thickBot="1" thickTop="1">
      <c r="A273" s="31">
        <v>5</v>
      </c>
      <c r="B273" s="31"/>
      <c r="C273" s="34">
        <f>INDEX('[2]regions'!$D$3:$D$112,MATCH(D273,'[2]regions'!$B$3:$B$112,0))</f>
        <v>118</v>
      </c>
      <c r="D273" s="29" t="s">
        <v>38</v>
      </c>
      <c r="E273" s="34" t="str">
        <f>INDEX('[2]sex'!$D$3:$D$95,MATCH(F273,'[2]sex'!$B$3:$B$95,0))</f>
        <v>males</v>
      </c>
      <c r="F273" s="22" t="s">
        <v>122</v>
      </c>
      <c r="G273" s="44"/>
      <c r="H273" s="44"/>
      <c r="I273" s="44"/>
      <c r="J273" s="44"/>
      <c r="K273" s="42">
        <v>7320</v>
      </c>
      <c r="L273" s="42">
        <v>7694</v>
      </c>
      <c r="M273" s="42">
        <v>8120</v>
      </c>
      <c r="N273" s="42">
        <v>9514</v>
      </c>
      <c r="O273" s="42">
        <v>10651</v>
      </c>
      <c r="P273" s="42">
        <v>10423</v>
      </c>
      <c r="Q273" s="42">
        <v>9745</v>
      </c>
      <c r="R273" s="42">
        <v>9333</v>
      </c>
      <c r="S273" s="42">
        <v>9256</v>
      </c>
      <c r="T273" s="42">
        <v>9902</v>
      </c>
      <c r="U273" s="42">
        <v>10426</v>
      </c>
      <c r="V273" s="42">
        <v>10929</v>
      </c>
      <c r="W273" s="42">
        <v>11300</v>
      </c>
      <c r="X273" s="42">
        <v>11794</v>
      </c>
      <c r="Y273" s="42">
        <v>11668</v>
      </c>
      <c r="Z273" s="42">
        <v>11408</v>
      </c>
      <c r="AA273" s="42">
        <v>10812</v>
      </c>
      <c r="AB273" s="42">
        <v>10512</v>
      </c>
      <c r="AC273" s="42">
        <v>10561</v>
      </c>
      <c r="AD273" s="42">
        <v>10079</v>
      </c>
    </row>
    <row r="274" spans="1:30" ht="14.25" thickBot="1" thickTop="1">
      <c r="A274" s="31">
        <v>5</v>
      </c>
      <c r="B274" s="31"/>
      <c r="C274" s="34">
        <f>INDEX('[2]regions'!$D$3:$D$112,MATCH(D274,'[2]regions'!$B$3:$B$112,0))</f>
        <v>119</v>
      </c>
      <c r="D274" s="29" t="s">
        <v>39</v>
      </c>
      <c r="E274" s="34" t="str">
        <f>INDEX('[2]sex'!$D$3:$D$95,MATCH(F274,'[2]sex'!$B$3:$B$95,0))</f>
        <v>males</v>
      </c>
      <c r="F274" s="22" t="s">
        <v>122</v>
      </c>
      <c r="G274" s="44"/>
      <c r="H274" s="44"/>
      <c r="I274" s="44"/>
      <c r="J274" s="44"/>
      <c r="K274" s="42">
        <v>38527</v>
      </c>
      <c r="L274" s="42">
        <v>39973</v>
      </c>
      <c r="M274" s="42">
        <v>43809</v>
      </c>
      <c r="N274" s="42">
        <v>55675</v>
      </c>
      <c r="O274" s="42">
        <v>64856</v>
      </c>
      <c r="P274" s="42">
        <v>62932</v>
      </c>
      <c r="Q274" s="42">
        <v>54556</v>
      </c>
      <c r="R274" s="42">
        <v>49467</v>
      </c>
      <c r="S274" s="42">
        <v>50111</v>
      </c>
      <c r="T274" s="42">
        <v>55660</v>
      </c>
      <c r="U274" s="42">
        <v>58711</v>
      </c>
      <c r="V274" s="42">
        <v>62295</v>
      </c>
      <c r="W274" s="42">
        <v>62835</v>
      </c>
      <c r="X274" s="42">
        <v>62607</v>
      </c>
      <c r="Y274" s="42">
        <v>61395</v>
      </c>
      <c r="Z274" s="42">
        <v>61815</v>
      </c>
      <c r="AA274" s="42">
        <v>59055</v>
      </c>
      <c r="AB274" s="42">
        <v>57605</v>
      </c>
      <c r="AC274" s="42">
        <v>57666</v>
      </c>
      <c r="AD274" s="42">
        <v>54851</v>
      </c>
    </row>
    <row r="275" spans="1:30" ht="14.25" thickBot="1" thickTop="1">
      <c r="A275" s="31">
        <v>5</v>
      </c>
      <c r="B275" s="31"/>
      <c r="C275" s="34">
        <f>INDEX('[2]regions'!$D$3:$D$112,MATCH(D275,'[2]regions'!$B$3:$B$112,0))</f>
        <v>120</v>
      </c>
      <c r="D275" s="29" t="s">
        <v>40</v>
      </c>
      <c r="E275" s="34" t="str">
        <f>INDEX('[2]sex'!$D$3:$D$95,MATCH(F275,'[2]sex'!$B$3:$B$95,0))</f>
        <v>males</v>
      </c>
      <c r="F275" s="22" t="s">
        <v>122</v>
      </c>
      <c r="G275" s="44"/>
      <c r="H275" s="44"/>
      <c r="I275" s="44"/>
      <c r="J275" s="44"/>
      <c r="K275" s="42">
        <v>5505</v>
      </c>
      <c r="L275" s="42">
        <v>5751</v>
      </c>
      <c r="M275" s="42">
        <v>6164</v>
      </c>
      <c r="N275" s="42">
        <v>7379</v>
      </c>
      <c r="O275" s="42">
        <v>7899</v>
      </c>
      <c r="P275" s="42">
        <v>7469</v>
      </c>
      <c r="Q275" s="42">
        <v>7233</v>
      </c>
      <c r="R275" s="42">
        <v>6912</v>
      </c>
      <c r="S275" s="42">
        <v>6923</v>
      </c>
      <c r="T275" s="42">
        <v>7421</v>
      </c>
      <c r="U275" s="42">
        <v>8058</v>
      </c>
      <c r="V275" s="42">
        <v>8305</v>
      </c>
      <c r="W275" s="42">
        <v>8393</v>
      </c>
      <c r="X275" s="42">
        <v>8516</v>
      </c>
      <c r="Y275" s="42">
        <v>8360</v>
      </c>
      <c r="Z275" s="42">
        <v>8374</v>
      </c>
      <c r="AA275" s="42">
        <v>7696</v>
      </c>
      <c r="AB275" s="42">
        <v>7567</v>
      </c>
      <c r="AC275" s="42">
        <v>7331</v>
      </c>
      <c r="AD275" s="42">
        <v>6936</v>
      </c>
    </row>
    <row r="276" spans="1:30" ht="14.25" thickBot="1" thickTop="1">
      <c r="A276" s="31">
        <v>5</v>
      </c>
      <c r="B276" s="31"/>
      <c r="C276" s="34">
        <f>INDEX('[2]regions'!$D$3:$D$112,MATCH(D276,'[2]regions'!$B$3:$B$112,0))</f>
        <v>121</v>
      </c>
      <c r="D276" s="29" t="s">
        <v>41</v>
      </c>
      <c r="E276" s="34" t="str">
        <f>INDEX('[2]sex'!$D$3:$D$95,MATCH(F276,'[2]sex'!$B$3:$B$95,0))</f>
        <v>males</v>
      </c>
      <c r="F276" s="22" t="s">
        <v>122</v>
      </c>
      <c r="G276" s="44"/>
      <c r="H276" s="44"/>
      <c r="I276" s="44"/>
      <c r="J276" s="44"/>
      <c r="K276" s="42">
        <v>8825</v>
      </c>
      <c r="L276" s="42">
        <v>9038</v>
      </c>
      <c r="M276" s="42">
        <v>9639</v>
      </c>
      <c r="N276" s="42">
        <v>11437</v>
      </c>
      <c r="O276" s="42">
        <v>13228</v>
      </c>
      <c r="P276" s="42">
        <v>12297</v>
      </c>
      <c r="Q276" s="42">
        <v>11685</v>
      </c>
      <c r="R276" s="42">
        <v>11492</v>
      </c>
      <c r="S276" s="42">
        <v>11147</v>
      </c>
      <c r="T276" s="42">
        <v>12000</v>
      </c>
      <c r="U276" s="42">
        <v>12630</v>
      </c>
      <c r="V276" s="42">
        <v>13172</v>
      </c>
      <c r="W276" s="42">
        <v>13318</v>
      </c>
      <c r="X276" s="42">
        <v>13823</v>
      </c>
      <c r="Y276" s="42">
        <v>13071</v>
      </c>
      <c r="Z276" s="42">
        <v>13100</v>
      </c>
      <c r="AA276" s="42">
        <v>11831</v>
      </c>
      <c r="AB276" s="42">
        <v>11787</v>
      </c>
      <c r="AC276" s="42">
        <v>11286</v>
      </c>
      <c r="AD276" s="42">
        <v>10640</v>
      </c>
    </row>
    <row r="277" spans="1:30" ht="14.25" thickBot="1" thickTop="1">
      <c r="A277" s="31">
        <v>5</v>
      </c>
      <c r="B277" s="31"/>
      <c r="C277" s="34">
        <f>INDEX('[2]regions'!$D$3:$D$112,MATCH(D277,'[2]regions'!$B$3:$B$112,0))</f>
        <v>122</v>
      </c>
      <c r="D277" s="29" t="s">
        <v>42</v>
      </c>
      <c r="E277" s="34" t="str">
        <f>INDEX('[2]sex'!$D$3:$D$95,MATCH(F277,'[2]sex'!$B$3:$B$95,0))</f>
        <v>males</v>
      </c>
      <c r="F277" s="22" t="s">
        <v>122</v>
      </c>
      <c r="G277" s="44"/>
      <c r="H277" s="44"/>
      <c r="I277" s="44"/>
      <c r="J277" s="44"/>
      <c r="K277" s="42">
        <v>7028</v>
      </c>
      <c r="L277" s="42">
        <v>7391</v>
      </c>
      <c r="M277" s="42">
        <v>7701</v>
      </c>
      <c r="N277" s="42">
        <v>9635</v>
      </c>
      <c r="O277" s="42">
        <v>10729</v>
      </c>
      <c r="P277" s="42">
        <v>9927</v>
      </c>
      <c r="Q277" s="42">
        <v>9629</v>
      </c>
      <c r="R277" s="42">
        <v>10002</v>
      </c>
      <c r="S277" s="42">
        <v>9743</v>
      </c>
      <c r="T277" s="42">
        <v>10709</v>
      </c>
      <c r="U277" s="42">
        <v>11301</v>
      </c>
      <c r="V277" s="42">
        <v>11715</v>
      </c>
      <c r="W277" s="42">
        <v>12254</v>
      </c>
      <c r="X277" s="42">
        <v>12115</v>
      </c>
      <c r="Y277" s="42">
        <v>11704</v>
      </c>
      <c r="Z277" s="42">
        <v>11639</v>
      </c>
      <c r="AA277" s="42">
        <v>10821</v>
      </c>
      <c r="AB277" s="42">
        <v>10152</v>
      </c>
      <c r="AC277" s="42">
        <v>9990</v>
      </c>
      <c r="AD277" s="42">
        <v>9508</v>
      </c>
    </row>
    <row r="278" spans="1:30" ht="14.25" thickBot="1" thickTop="1">
      <c r="A278" s="31">
        <v>5</v>
      </c>
      <c r="B278" s="31"/>
      <c r="C278" s="34">
        <f>INDEX('[2]regions'!$D$3:$D$112,MATCH(D278,'[2]regions'!$B$3:$B$112,0))</f>
        <v>123</v>
      </c>
      <c r="D278" s="29" t="s">
        <v>43</v>
      </c>
      <c r="E278" s="34" t="str">
        <f>INDEX('[2]sex'!$D$3:$D$95,MATCH(F278,'[2]sex'!$B$3:$B$95,0))</f>
        <v>males</v>
      </c>
      <c r="F278" s="22" t="s">
        <v>122</v>
      </c>
      <c r="G278" s="44"/>
      <c r="H278" s="44"/>
      <c r="I278" s="44"/>
      <c r="J278" s="44"/>
      <c r="K278" s="42">
        <v>9193</v>
      </c>
      <c r="L278" s="42">
        <v>9500</v>
      </c>
      <c r="M278" s="42">
        <v>9587</v>
      </c>
      <c r="N278" s="42">
        <v>11122</v>
      </c>
      <c r="O278" s="42">
        <v>11997</v>
      </c>
      <c r="P278" s="42">
        <v>11249</v>
      </c>
      <c r="Q278" s="42">
        <v>10781</v>
      </c>
      <c r="R278" s="42">
        <v>10633</v>
      </c>
      <c r="S278" s="42">
        <v>10270</v>
      </c>
      <c r="T278" s="42">
        <v>11474</v>
      </c>
      <c r="U278" s="42">
        <v>12038</v>
      </c>
      <c r="V278" s="42">
        <v>11697</v>
      </c>
      <c r="W278" s="42">
        <v>12134</v>
      </c>
      <c r="X278" s="42">
        <v>12129</v>
      </c>
      <c r="Y278" s="42">
        <v>11478</v>
      </c>
      <c r="Z278" s="42">
        <v>11760</v>
      </c>
      <c r="AA278" s="42">
        <v>10630</v>
      </c>
      <c r="AB278" s="42">
        <v>10000</v>
      </c>
      <c r="AC278" s="42">
        <v>10029</v>
      </c>
      <c r="AD278" s="42">
        <v>9674</v>
      </c>
    </row>
    <row r="279" spans="1:30" ht="14.25" thickBot="1" thickTop="1">
      <c r="A279" s="31">
        <v>5</v>
      </c>
      <c r="B279" s="31"/>
      <c r="C279" s="34">
        <f>INDEX('[2]regions'!$D$3:$D$112,MATCH(D279,'[2]regions'!$B$3:$B$112,0))</f>
        <v>124</v>
      </c>
      <c r="D279" s="29" t="s">
        <v>44</v>
      </c>
      <c r="E279" s="34" t="str">
        <f>INDEX('[2]sex'!$D$3:$D$95,MATCH(F279,'[2]sex'!$B$3:$B$95,0))</f>
        <v>males</v>
      </c>
      <c r="F279" s="22" t="s">
        <v>122</v>
      </c>
      <c r="G279" s="44"/>
      <c r="H279" s="44"/>
      <c r="I279" s="44"/>
      <c r="J279" s="44"/>
      <c r="K279" s="42">
        <v>11178</v>
      </c>
      <c r="L279" s="42">
        <v>11366</v>
      </c>
      <c r="M279" s="42">
        <v>12626</v>
      </c>
      <c r="N279" s="42">
        <v>16050</v>
      </c>
      <c r="O279" s="42">
        <v>17678</v>
      </c>
      <c r="P279" s="42">
        <v>16087</v>
      </c>
      <c r="Q279" s="42">
        <v>14970</v>
      </c>
      <c r="R279" s="42">
        <v>14288</v>
      </c>
      <c r="S279" s="42">
        <v>14433</v>
      </c>
      <c r="T279" s="42">
        <v>16030</v>
      </c>
      <c r="U279" s="42">
        <v>16989</v>
      </c>
      <c r="V279" s="42">
        <v>17958</v>
      </c>
      <c r="W279" s="42">
        <v>18490</v>
      </c>
      <c r="X279" s="42">
        <v>18355</v>
      </c>
      <c r="Y279" s="42">
        <v>17249</v>
      </c>
      <c r="Z279" s="42">
        <v>17094</v>
      </c>
      <c r="AA279" s="42">
        <v>15512</v>
      </c>
      <c r="AB279" s="42">
        <v>14502</v>
      </c>
      <c r="AC279" s="42">
        <v>14179</v>
      </c>
      <c r="AD279" s="42">
        <v>13640</v>
      </c>
    </row>
    <row r="280" spans="1:30" ht="14.25" thickBot="1" thickTop="1">
      <c r="A280" s="31">
        <v>5</v>
      </c>
      <c r="B280" s="31"/>
      <c r="C280" s="34">
        <f>INDEX('[2]regions'!$D$3:$D$112,MATCH(D280,'[2]regions'!$B$3:$B$112,0))</f>
        <v>125</v>
      </c>
      <c r="D280" s="29" t="s">
        <v>45</v>
      </c>
      <c r="E280" s="34" t="str">
        <f>INDEX('[2]sex'!$D$3:$D$95,MATCH(F280,'[2]sex'!$B$3:$B$95,0))</f>
        <v>males</v>
      </c>
      <c r="F280" s="22" t="s">
        <v>122</v>
      </c>
      <c r="G280" s="44"/>
      <c r="H280" s="44"/>
      <c r="I280" s="44"/>
      <c r="J280" s="44"/>
      <c r="K280" s="42">
        <v>12998</v>
      </c>
      <c r="L280" s="42">
        <v>13005</v>
      </c>
      <c r="M280" s="42">
        <v>14322</v>
      </c>
      <c r="N280" s="42">
        <v>17354</v>
      </c>
      <c r="O280" s="42">
        <v>20002</v>
      </c>
      <c r="P280" s="42">
        <v>18388</v>
      </c>
      <c r="Q280" s="42">
        <v>16894</v>
      </c>
      <c r="R280" s="42">
        <v>16250</v>
      </c>
      <c r="S280" s="42">
        <v>16238</v>
      </c>
      <c r="T280" s="42">
        <v>18149</v>
      </c>
      <c r="U280" s="42">
        <v>19112</v>
      </c>
      <c r="V280" s="42">
        <v>19224</v>
      </c>
      <c r="W280" s="42">
        <v>19383</v>
      </c>
      <c r="X280" s="42">
        <v>19717</v>
      </c>
      <c r="Y280" s="42">
        <v>18856</v>
      </c>
      <c r="Z280" s="42">
        <v>18748</v>
      </c>
      <c r="AA280" s="42">
        <v>17126</v>
      </c>
      <c r="AB280" s="42">
        <v>16490</v>
      </c>
      <c r="AC280" s="42">
        <v>16155</v>
      </c>
      <c r="AD280" s="42">
        <v>15095</v>
      </c>
    </row>
    <row r="281" spans="1:30" ht="14.25" thickBot="1" thickTop="1">
      <c r="A281" s="31">
        <v>5</v>
      </c>
      <c r="B281" s="31"/>
      <c r="C281" s="34">
        <f>INDEX('[2]regions'!$D$3:$D$112,MATCH(D281,'[2]regions'!$B$3:$B$112,0))</f>
        <v>126</v>
      </c>
      <c r="D281" s="29" t="s">
        <v>46</v>
      </c>
      <c r="E281" s="34" t="str">
        <f>INDEX('[2]sex'!$D$3:$D$95,MATCH(F281,'[2]sex'!$B$3:$B$95,0))</f>
        <v>males</v>
      </c>
      <c r="F281" s="22" t="s">
        <v>122</v>
      </c>
      <c r="G281" s="44"/>
      <c r="H281" s="44"/>
      <c r="I281" s="44"/>
      <c r="J281" s="44"/>
      <c r="K281" s="42">
        <v>9039</v>
      </c>
      <c r="L281" s="42">
        <v>9167</v>
      </c>
      <c r="M281" s="42">
        <v>10364</v>
      </c>
      <c r="N281" s="42">
        <v>12833</v>
      </c>
      <c r="O281" s="42">
        <v>14184</v>
      </c>
      <c r="P281" s="42">
        <v>12969</v>
      </c>
      <c r="Q281" s="42">
        <v>12262</v>
      </c>
      <c r="R281" s="42">
        <v>11420</v>
      </c>
      <c r="S281" s="42">
        <v>11268</v>
      </c>
      <c r="T281" s="42">
        <v>12928</v>
      </c>
      <c r="U281" s="42">
        <v>13087</v>
      </c>
      <c r="V281" s="42">
        <v>14343</v>
      </c>
      <c r="W281" s="42">
        <v>14937</v>
      </c>
      <c r="X281" s="42">
        <v>15121</v>
      </c>
      <c r="Y281" s="42">
        <v>14405</v>
      </c>
      <c r="Z281" s="42">
        <v>14174</v>
      </c>
      <c r="AA281" s="42">
        <v>12330</v>
      </c>
      <c r="AB281" s="42">
        <v>11675</v>
      </c>
      <c r="AC281" s="42">
        <v>11482</v>
      </c>
      <c r="AD281" s="42">
        <v>10972</v>
      </c>
    </row>
    <row r="282" spans="1:30" ht="14.25" thickBot="1" thickTop="1">
      <c r="A282" s="31">
        <v>5</v>
      </c>
      <c r="B282" s="31"/>
      <c r="C282" s="34">
        <f>INDEX('[2]regions'!$D$3:$D$112,MATCH(D282,'[2]regions'!$B$3:$B$112,0))</f>
        <v>127</v>
      </c>
      <c r="D282" s="29" t="s">
        <v>47</v>
      </c>
      <c r="E282" s="34" t="str">
        <f>INDEX('[2]sex'!$D$3:$D$95,MATCH(F282,'[2]sex'!$B$3:$B$95,0))</f>
        <v>males</v>
      </c>
      <c r="F282" s="22" t="s">
        <v>122</v>
      </c>
      <c r="G282" s="44"/>
      <c r="H282" s="44"/>
      <c r="I282" s="44"/>
      <c r="J282" s="44"/>
      <c r="K282" s="42">
        <v>52549</v>
      </c>
      <c r="L282" s="42">
        <v>53320</v>
      </c>
      <c r="M282" s="42">
        <v>58372</v>
      </c>
      <c r="N282" s="42">
        <v>74266</v>
      </c>
      <c r="O282" s="42">
        <v>81175</v>
      </c>
      <c r="P282" s="42">
        <v>76047</v>
      </c>
      <c r="Q282" s="42">
        <v>64625</v>
      </c>
      <c r="R282" s="42">
        <v>59047</v>
      </c>
      <c r="S282" s="42">
        <v>59591</v>
      </c>
      <c r="T282" s="42">
        <v>61955</v>
      </c>
      <c r="U282" s="42">
        <v>64875</v>
      </c>
      <c r="V282" s="42">
        <v>67134</v>
      </c>
      <c r="W282" s="42">
        <v>67611</v>
      </c>
      <c r="X282" s="42">
        <v>68364</v>
      </c>
      <c r="Y282" s="42">
        <v>65676</v>
      </c>
      <c r="Z282" s="42">
        <v>63678</v>
      </c>
      <c r="AA282" s="42">
        <v>62601</v>
      </c>
      <c r="AB282" s="42">
        <v>60869</v>
      </c>
      <c r="AC282" s="42">
        <v>60367</v>
      </c>
      <c r="AD282" s="42">
        <v>58151</v>
      </c>
    </row>
    <row r="283" spans="1:30" ht="14.25" thickBot="1" thickTop="1">
      <c r="A283" s="31">
        <v>5</v>
      </c>
      <c r="B283" s="31"/>
      <c r="C283" s="34">
        <f>INDEX('[2]regions'!$D$3:$D$112,MATCH(D283,'[2]regions'!$B$3:$B$112,0))</f>
        <v>200</v>
      </c>
      <c r="D283" s="29" t="s">
        <v>48</v>
      </c>
      <c r="E283" s="34" t="str">
        <f>INDEX('[2]sex'!$D$3:$D$95,MATCH(F283,'[2]sex'!$B$3:$B$95,0))</f>
        <v>males</v>
      </c>
      <c r="F283" s="22" t="s">
        <v>122</v>
      </c>
      <c r="G283" s="44"/>
      <c r="H283" s="44"/>
      <c r="I283" s="44"/>
      <c r="J283" s="44"/>
      <c r="K283" s="42">
        <v>80313</v>
      </c>
      <c r="L283" s="42">
        <v>83192</v>
      </c>
      <c r="M283" s="42">
        <v>96993</v>
      </c>
      <c r="N283" s="42">
        <v>126032</v>
      </c>
      <c r="O283" s="42">
        <v>135028</v>
      </c>
      <c r="P283" s="42">
        <v>124836</v>
      </c>
      <c r="Q283" s="42">
        <v>110353</v>
      </c>
      <c r="R283" s="42">
        <v>100700</v>
      </c>
      <c r="S283" s="42">
        <v>100697</v>
      </c>
      <c r="T283" s="42">
        <v>114558</v>
      </c>
      <c r="U283" s="42">
        <v>122981</v>
      </c>
      <c r="V283" s="42">
        <v>126777</v>
      </c>
      <c r="W283" s="42">
        <v>132197</v>
      </c>
      <c r="X283" s="42">
        <v>137177</v>
      </c>
      <c r="Y283" s="42">
        <v>132188</v>
      </c>
      <c r="Z283" s="42">
        <v>129647</v>
      </c>
      <c r="AA283" s="42">
        <v>118241</v>
      </c>
      <c r="AB283" s="42">
        <v>109563</v>
      </c>
      <c r="AC283" s="42">
        <v>108907</v>
      </c>
      <c r="AD283" s="42">
        <v>104386</v>
      </c>
    </row>
    <row r="284" spans="1:30" ht="14.25" thickBot="1" thickTop="1">
      <c r="A284" s="31">
        <v>5</v>
      </c>
      <c r="B284" s="31"/>
      <c r="C284" s="34">
        <f>INDEX('[2]regions'!$D$3:$D$112,MATCH(D284,'[2]regions'!$B$3:$B$112,0))</f>
        <v>210</v>
      </c>
      <c r="D284" s="29" t="s">
        <v>49</v>
      </c>
      <c r="E284" s="34" t="str">
        <f>INDEX('[2]sex'!$D$3:$D$95,MATCH(F284,'[2]sex'!$B$3:$B$95,0))</f>
        <v>males</v>
      </c>
      <c r="F284" s="22" t="s">
        <v>122</v>
      </c>
      <c r="G284" s="44"/>
      <c r="H284" s="44"/>
      <c r="I284" s="44"/>
      <c r="J284" s="44"/>
      <c r="K284" s="42">
        <v>3943</v>
      </c>
      <c r="L284" s="42">
        <v>4102</v>
      </c>
      <c r="M284" s="42">
        <v>5227</v>
      </c>
      <c r="N284" s="42">
        <v>6529</v>
      </c>
      <c r="O284" s="42">
        <v>7381</v>
      </c>
      <c r="P284" s="42">
        <v>7189</v>
      </c>
      <c r="Q284" s="42">
        <v>6035</v>
      </c>
      <c r="R284" s="42">
        <v>5467</v>
      </c>
      <c r="S284" s="42">
        <v>5471</v>
      </c>
      <c r="T284" s="42">
        <v>6261</v>
      </c>
      <c r="U284" s="42">
        <v>6650</v>
      </c>
      <c r="V284" s="42">
        <v>6973</v>
      </c>
      <c r="W284" s="42">
        <v>7509</v>
      </c>
      <c r="X284" s="42">
        <v>8034</v>
      </c>
      <c r="Y284" s="42">
        <v>7337</v>
      </c>
      <c r="Z284" s="42">
        <v>7109</v>
      </c>
      <c r="AA284" s="42">
        <v>6440</v>
      </c>
      <c r="AB284" s="42">
        <v>6000</v>
      </c>
      <c r="AC284" s="42">
        <v>5990</v>
      </c>
      <c r="AD284" s="42">
        <v>5745</v>
      </c>
    </row>
    <row r="285" spans="1:30" ht="14.25" thickBot="1" thickTop="1">
      <c r="A285" s="31">
        <v>5</v>
      </c>
      <c r="B285" s="31"/>
      <c r="C285" s="34">
        <f>INDEX('[2]regions'!$D$3:$D$112,MATCH(D285,'[2]regions'!$B$3:$B$112,0))</f>
        <v>211</v>
      </c>
      <c r="D285" s="29" t="s">
        <v>50</v>
      </c>
      <c r="E285" s="34" t="str">
        <f>INDEX('[2]sex'!$D$3:$D$95,MATCH(F285,'[2]sex'!$B$3:$B$95,0))</f>
        <v>males</v>
      </c>
      <c r="F285" s="22" t="s">
        <v>122</v>
      </c>
      <c r="G285" s="44"/>
      <c r="H285" s="44"/>
      <c r="I285" s="44"/>
      <c r="J285" s="44"/>
      <c r="K285" s="42">
        <v>5155</v>
      </c>
      <c r="L285" s="42">
        <v>5433</v>
      </c>
      <c r="M285" s="42">
        <v>6609</v>
      </c>
      <c r="N285" s="42">
        <v>8669</v>
      </c>
      <c r="O285" s="42">
        <v>9650</v>
      </c>
      <c r="P285" s="42">
        <v>9003</v>
      </c>
      <c r="Q285" s="42">
        <v>8038</v>
      </c>
      <c r="R285" s="42">
        <v>6877</v>
      </c>
      <c r="S285" s="42">
        <v>6588</v>
      </c>
      <c r="T285" s="42">
        <v>6932</v>
      </c>
      <c r="U285" s="42">
        <v>7775</v>
      </c>
      <c r="V285" s="42">
        <v>8033</v>
      </c>
      <c r="W285" s="42">
        <v>8893</v>
      </c>
      <c r="X285" s="42">
        <v>9288</v>
      </c>
      <c r="Y285" s="42">
        <v>8854</v>
      </c>
      <c r="Z285" s="42">
        <v>8836</v>
      </c>
      <c r="AA285" s="42">
        <v>7799</v>
      </c>
      <c r="AB285" s="42">
        <v>6889</v>
      </c>
      <c r="AC285" s="42">
        <v>6953</v>
      </c>
      <c r="AD285" s="42">
        <v>6873</v>
      </c>
    </row>
    <row r="286" spans="1:30" ht="14.25" thickBot="1" thickTop="1">
      <c r="A286" s="31">
        <v>5</v>
      </c>
      <c r="B286" s="31"/>
      <c r="C286" s="34">
        <f>INDEX('[2]regions'!$D$3:$D$112,MATCH(D286,'[2]regions'!$B$3:$B$112,0))</f>
        <v>212</v>
      </c>
      <c r="D286" s="29" t="s">
        <v>51</v>
      </c>
      <c r="E286" s="34" t="str">
        <f>INDEX('[2]sex'!$D$3:$D$95,MATCH(F286,'[2]sex'!$B$3:$B$95,0))</f>
        <v>males</v>
      </c>
      <c r="F286" s="22" t="s">
        <v>122</v>
      </c>
      <c r="G286" s="44"/>
      <c r="H286" s="44"/>
      <c r="I286" s="44"/>
      <c r="J286" s="44"/>
      <c r="K286" s="42">
        <v>7406</v>
      </c>
      <c r="L286" s="42">
        <v>7550</v>
      </c>
      <c r="M286" s="42">
        <v>9525</v>
      </c>
      <c r="N286" s="42">
        <v>12079</v>
      </c>
      <c r="O286" s="42">
        <v>13306</v>
      </c>
      <c r="P286" s="42">
        <v>12230</v>
      </c>
      <c r="Q286" s="42">
        <v>11241</v>
      </c>
      <c r="R286" s="42">
        <v>10163</v>
      </c>
      <c r="S286" s="42">
        <v>10127</v>
      </c>
      <c r="T286" s="42">
        <v>12077</v>
      </c>
      <c r="U286" s="42">
        <v>12511</v>
      </c>
      <c r="V286" s="42">
        <v>12258</v>
      </c>
      <c r="W286" s="42">
        <v>13212</v>
      </c>
      <c r="X286" s="42">
        <v>13341</v>
      </c>
      <c r="Y286" s="42">
        <v>13105</v>
      </c>
      <c r="Z286" s="42">
        <v>12506</v>
      </c>
      <c r="AA286" s="42">
        <v>11187</v>
      </c>
      <c r="AB286" s="42">
        <v>10270</v>
      </c>
      <c r="AC286" s="42">
        <v>10092</v>
      </c>
      <c r="AD286" s="42">
        <v>9835</v>
      </c>
    </row>
    <row r="287" spans="1:30" ht="14.25" thickBot="1" thickTop="1">
      <c r="A287" s="31">
        <v>5</v>
      </c>
      <c r="B287" s="31"/>
      <c r="C287" s="34">
        <f>INDEX('[2]regions'!$D$3:$D$112,MATCH(D287,'[2]regions'!$B$3:$B$112,0))</f>
        <v>213</v>
      </c>
      <c r="D287" s="29" t="s">
        <v>141</v>
      </c>
      <c r="E287" s="34" t="str">
        <f>INDEX('[2]sex'!$D$3:$D$95,MATCH(F287,'[2]sex'!$B$3:$B$95,0))</f>
        <v>males</v>
      </c>
      <c r="F287" s="22" t="s">
        <v>122</v>
      </c>
      <c r="G287" s="44"/>
      <c r="H287" s="44"/>
      <c r="I287" s="44"/>
      <c r="J287" s="44"/>
      <c r="K287" s="42">
        <v>194</v>
      </c>
      <c r="L287" s="42">
        <v>225</v>
      </c>
      <c r="M287" s="42">
        <v>256</v>
      </c>
      <c r="N287" s="42">
        <v>321</v>
      </c>
      <c r="O287" s="42">
        <v>311</v>
      </c>
      <c r="P287" s="42">
        <v>338</v>
      </c>
      <c r="Q287" s="42">
        <v>298</v>
      </c>
      <c r="R287" s="42">
        <v>259</v>
      </c>
      <c r="S287" s="42">
        <v>242</v>
      </c>
      <c r="T287" s="42">
        <v>254</v>
      </c>
      <c r="U287" s="42">
        <v>305</v>
      </c>
      <c r="V287" s="42">
        <v>337</v>
      </c>
      <c r="W287" s="42">
        <v>313</v>
      </c>
      <c r="X287" s="42">
        <v>368</v>
      </c>
      <c r="Y287" s="42">
        <v>316</v>
      </c>
      <c r="Z287" s="42">
        <v>335</v>
      </c>
      <c r="AA287" s="42">
        <v>330</v>
      </c>
      <c r="AB287" s="42">
        <v>325</v>
      </c>
      <c r="AC287" s="42">
        <v>331</v>
      </c>
      <c r="AD287" s="42">
        <v>300</v>
      </c>
    </row>
    <row r="288" spans="1:30" ht="14.25" thickBot="1" thickTop="1">
      <c r="A288" s="31">
        <v>5</v>
      </c>
      <c r="B288" s="31"/>
      <c r="C288" s="34">
        <f>INDEX('[2]regions'!$D$3:$D$112,MATCH(D288,'[2]regions'!$B$3:$B$112,0))</f>
        <v>214</v>
      </c>
      <c r="D288" s="29" t="s">
        <v>52</v>
      </c>
      <c r="E288" s="34" t="str">
        <f>INDEX('[2]sex'!$D$3:$D$95,MATCH(F288,'[2]sex'!$B$3:$B$95,0))</f>
        <v>males</v>
      </c>
      <c r="F288" s="22" t="s">
        <v>122</v>
      </c>
      <c r="G288" s="44"/>
      <c r="H288" s="44"/>
      <c r="I288" s="44"/>
      <c r="J288" s="44"/>
      <c r="K288" s="42">
        <v>7220</v>
      </c>
      <c r="L288" s="42">
        <v>7523</v>
      </c>
      <c r="M288" s="42">
        <v>8723</v>
      </c>
      <c r="N288" s="42">
        <v>10690</v>
      </c>
      <c r="O288" s="42">
        <v>11578</v>
      </c>
      <c r="P288" s="42">
        <v>11370</v>
      </c>
      <c r="Q288" s="42">
        <v>10699</v>
      </c>
      <c r="R288" s="42">
        <v>9866</v>
      </c>
      <c r="S288" s="42">
        <v>9420</v>
      </c>
      <c r="T288" s="42">
        <v>10653</v>
      </c>
      <c r="U288" s="42">
        <v>10705</v>
      </c>
      <c r="V288" s="42">
        <v>11833</v>
      </c>
      <c r="W288" s="42">
        <v>12588</v>
      </c>
      <c r="X288" s="42">
        <v>13706</v>
      </c>
      <c r="Y288" s="42">
        <v>13369</v>
      </c>
      <c r="Z288" s="42">
        <v>12910</v>
      </c>
      <c r="AA288" s="42">
        <v>11359</v>
      </c>
      <c r="AB288" s="42">
        <v>10359</v>
      </c>
      <c r="AC288" s="42">
        <v>10523</v>
      </c>
      <c r="AD288" s="42">
        <v>10429</v>
      </c>
    </row>
    <row r="289" spans="1:30" ht="14.25" thickBot="1" thickTop="1">
      <c r="A289" s="31">
        <v>5</v>
      </c>
      <c r="B289" s="31"/>
      <c r="C289" s="34">
        <f>INDEX('[2]regions'!$D$3:$D$112,MATCH(D289,'[2]regions'!$B$3:$B$112,0))</f>
        <v>215</v>
      </c>
      <c r="D289" s="29" t="s">
        <v>53</v>
      </c>
      <c r="E289" s="34" t="str">
        <f>INDEX('[2]sex'!$D$3:$D$95,MATCH(F289,'[2]sex'!$B$3:$B$95,0))</f>
        <v>males</v>
      </c>
      <c r="F289" s="22" t="s">
        <v>122</v>
      </c>
      <c r="G289" s="44"/>
      <c r="H289" s="44"/>
      <c r="I289" s="44"/>
      <c r="J289" s="44"/>
      <c r="K289" s="42">
        <v>4431</v>
      </c>
      <c r="L289" s="42">
        <v>4661</v>
      </c>
      <c r="M289" s="42">
        <v>5265</v>
      </c>
      <c r="N289" s="42">
        <v>6757</v>
      </c>
      <c r="O289" s="42">
        <v>7735</v>
      </c>
      <c r="P289" s="42">
        <v>7097</v>
      </c>
      <c r="Q289" s="42">
        <v>6692</v>
      </c>
      <c r="R289" s="42">
        <v>6613</v>
      </c>
      <c r="S289" s="42">
        <v>6831</v>
      </c>
      <c r="T289" s="42">
        <v>7232</v>
      </c>
      <c r="U289" s="42">
        <v>8081</v>
      </c>
      <c r="V289" s="42">
        <v>8631</v>
      </c>
      <c r="W289" s="42">
        <v>9223</v>
      </c>
      <c r="X289" s="42">
        <v>9720</v>
      </c>
      <c r="Y289" s="42">
        <v>9559</v>
      </c>
      <c r="Z289" s="42">
        <v>9596</v>
      </c>
      <c r="AA289" s="42">
        <v>8338</v>
      </c>
      <c r="AB289" s="42">
        <v>7771</v>
      </c>
      <c r="AC289" s="42">
        <v>7661</v>
      </c>
      <c r="AD289" s="42">
        <v>7065</v>
      </c>
    </row>
    <row r="290" spans="1:30" ht="14.25" thickBot="1" thickTop="1">
      <c r="A290" s="31">
        <v>5</v>
      </c>
      <c r="B290" s="31"/>
      <c r="C290" s="34">
        <f>INDEX('[2]regions'!$D$3:$D$112,MATCH(D290,'[2]regions'!$B$3:$B$112,0))</f>
        <v>216</v>
      </c>
      <c r="D290" s="29" t="s">
        <v>54</v>
      </c>
      <c r="E290" s="34" t="str">
        <f>INDEX('[2]sex'!$D$3:$D$95,MATCH(F290,'[2]sex'!$B$3:$B$95,0))</f>
        <v>males</v>
      </c>
      <c r="F290" s="22" t="s">
        <v>122</v>
      </c>
      <c r="G290" s="44"/>
      <c r="H290" s="44"/>
      <c r="I290" s="44"/>
      <c r="J290" s="44"/>
      <c r="K290" s="42">
        <v>10011</v>
      </c>
      <c r="L290" s="42">
        <v>10447</v>
      </c>
      <c r="M290" s="42">
        <v>12174</v>
      </c>
      <c r="N290" s="42">
        <v>15991</v>
      </c>
      <c r="O290" s="42">
        <v>17783</v>
      </c>
      <c r="P290" s="42">
        <v>16504</v>
      </c>
      <c r="Q290" s="42">
        <v>14098</v>
      </c>
      <c r="R290" s="42">
        <v>12997</v>
      </c>
      <c r="S290" s="42">
        <v>13218</v>
      </c>
      <c r="T290" s="42">
        <v>15543</v>
      </c>
      <c r="U290" s="42">
        <v>16904</v>
      </c>
      <c r="V290" s="42">
        <v>17981</v>
      </c>
      <c r="W290" s="42">
        <v>18490</v>
      </c>
      <c r="X290" s="42">
        <v>19005</v>
      </c>
      <c r="Y290" s="42">
        <v>18427</v>
      </c>
      <c r="Z290" s="42">
        <v>18111</v>
      </c>
      <c r="AA290" s="42">
        <v>16836</v>
      </c>
      <c r="AB290" s="42">
        <v>15708</v>
      </c>
      <c r="AC290" s="42">
        <v>15278</v>
      </c>
      <c r="AD290" s="42">
        <v>14328</v>
      </c>
    </row>
    <row r="291" spans="1:30" ht="14.25" thickBot="1" thickTop="1">
      <c r="A291" s="31">
        <v>5</v>
      </c>
      <c r="B291" s="31"/>
      <c r="C291" s="34">
        <f>INDEX('[2]regions'!$D$3:$D$112,MATCH(D291,'[2]regions'!$B$3:$B$112,0))</f>
        <v>217</v>
      </c>
      <c r="D291" s="29" t="s">
        <v>55</v>
      </c>
      <c r="E291" s="34" t="str">
        <f>INDEX('[2]sex'!$D$3:$D$95,MATCH(F291,'[2]sex'!$B$3:$B$95,0))</f>
        <v>males</v>
      </c>
      <c r="F291" s="22" t="s">
        <v>122</v>
      </c>
      <c r="G291" s="44"/>
      <c r="H291" s="44"/>
      <c r="I291" s="44"/>
      <c r="J291" s="44"/>
      <c r="K291" s="42">
        <v>3584</v>
      </c>
      <c r="L291" s="42">
        <v>3765</v>
      </c>
      <c r="M291" s="42">
        <v>4882</v>
      </c>
      <c r="N291" s="42">
        <v>6557</v>
      </c>
      <c r="O291" s="42">
        <v>7502</v>
      </c>
      <c r="P291" s="42">
        <v>7137</v>
      </c>
      <c r="Q291" s="42">
        <v>6122</v>
      </c>
      <c r="R291" s="42">
        <v>5063</v>
      </c>
      <c r="S291" s="42">
        <v>4962</v>
      </c>
      <c r="T291" s="42">
        <v>5564</v>
      </c>
      <c r="U291" s="42">
        <v>6185</v>
      </c>
      <c r="V291" s="42">
        <v>6452</v>
      </c>
      <c r="W291" s="42">
        <v>6862</v>
      </c>
      <c r="X291" s="42">
        <v>7157</v>
      </c>
      <c r="Y291" s="42">
        <v>6818</v>
      </c>
      <c r="Z291" s="42">
        <v>6639</v>
      </c>
      <c r="AA291" s="42">
        <v>6197</v>
      </c>
      <c r="AB291" s="42">
        <v>5501</v>
      </c>
      <c r="AC291" s="42">
        <v>5630</v>
      </c>
      <c r="AD291" s="42">
        <v>5521</v>
      </c>
    </row>
    <row r="292" spans="1:30" ht="14.25" thickBot="1" thickTop="1">
      <c r="A292" s="31">
        <v>5</v>
      </c>
      <c r="B292" s="31"/>
      <c r="C292" s="34">
        <f>INDEX('[2]regions'!$D$3:$D$112,MATCH(D292,'[2]regions'!$B$3:$B$112,0))</f>
        <v>218</v>
      </c>
      <c r="D292" s="29" t="s">
        <v>56</v>
      </c>
      <c r="E292" s="34" t="str">
        <f>INDEX('[2]sex'!$D$3:$D$95,MATCH(F292,'[2]sex'!$B$3:$B$95,0))</f>
        <v>males</v>
      </c>
      <c r="F292" s="22" t="s">
        <v>122</v>
      </c>
      <c r="G292" s="44"/>
      <c r="H292" s="44"/>
      <c r="I292" s="44"/>
      <c r="J292" s="44"/>
      <c r="K292" s="42">
        <v>5036</v>
      </c>
      <c r="L292" s="42">
        <v>5164</v>
      </c>
      <c r="M292" s="42">
        <v>5876</v>
      </c>
      <c r="N292" s="42">
        <v>7283</v>
      </c>
      <c r="O292" s="42">
        <v>7793</v>
      </c>
      <c r="P292" s="42">
        <v>7484</v>
      </c>
      <c r="Q292" s="42">
        <v>6860</v>
      </c>
      <c r="R292" s="42">
        <v>6309</v>
      </c>
      <c r="S292" s="42">
        <v>6291</v>
      </c>
      <c r="T292" s="42">
        <v>7212</v>
      </c>
      <c r="U292" s="42">
        <v>7629</v>
      </c>
      <c r="V292" s="42">
        <v>7811</v>
      </c>
      <c r="W292" s="42">
        <v>8230</v>
      </c>
      <c r="X292" s="42">
        <v>8595</v>
      </c>
      <c r="Y292" s="42">
        <v>8039</v>
      </c>
      <c r="Z292" s="42">
        <v>8012</v>
      </c>
      <c r="AA292" s="42">
        <v>7360</v>
      </c>
      <c r="AB292" s="42">
        <v>6796</v>
      </c>
      <c r="AC292" s="42">
        <v>7031</v>
      </c>
      <c r="AD292" s="42">
        <v>6687</v>
      </c>
    </row>
    <row r="293" spans="1:30" ht="14.25" thickBot="1" thickTop="1">
      <c r="A293" s="31">
        <v>5</v>
      </c>
      <c r="B293" s="31"/>
      <c r="C293" s="34">
        <f>INDEX('[2]regions'!$D$3:$D$112,MATCH(D293,'[2]regions'!$B$3:$B$112,0))</f>
        <v>219</v>
      </c>
      <c r="D293" s="29" t="s">
        <v>57</v>
      </c>
      <c r="E293" s="34" t="str">
        <f>INDEX('[2]sex'!$D$3:$D$95,MATCH(F293,'[2]sex'!$B$3:$B$95,0))</f>
        <v>males</v>
      </c>
      <c r="F293" s="22" t="s">
        <v>122</v>
      </c>
      <c r="G293" s="44"/>
      <c r="H293" s="44"/>
      <c r="I293" s="44"/>
      <c r="J293" s="44"/>
      <c r="K293" s="42">
        <v>5948</v>
      </c>
      <c r="L293" s="42">
        <v>6103</v>
      </c>
      <c r="M293" s="42">
        <v>6780</v>
      </c>
      <c r="N293" s="42">
        <v>8562</v>
      </c>
      <c r="O293" s="42">
        <v>9633</v>
      </c>
      <c r="P293" s="42">
        <v>8771</v>
      </c>
      <c r="Q293" s="42">
        <v>8086</v>
      </c>
      <c r="R293" s="42">
        <v>7881</v>
      </c>
      <c r="S293" s="42">
        <v>7691</v>
      </c>
      <c r="T293" s="42">
        <v>8638</v>
      </c>
      <c r="U293" s="42">
        <v>8944</v>
      </c>
      <c r="V293" s="42">
        <v>9068</v>
      </c>
      <c r="W293" s="42">
        <v>9436</v>
      </c>
      <c r="X293" s="42">
        <v>9878</v>
      </c>
      <c r="Y293" s="42">
        <v>9427</v>
      </c>
      <c r="Z293" s="42">
        <v>9485</v>
      </c>
      <c r="AA293" s="42">
        <v>8644</v>
      </c>
      <c r="AB293" s="42">
        <v>7475</v>
      </c>
      <c r="AC293" s="42">
        <v>7921</v>
      </c>
      <c r="AD293" s="42">
        <v>7324</v>
      </c>
    </row>
    <row r="294" spans="1:30" ht="14.25" thickBot="1" thickTop="1">
      <c r="A294" s="31">
        <v>5</v>
      </c>
      <c r="B294" s="31"/>
      <c r="C294" s="34">
        <f>INDEX('[2]regions'!$D$3:$D$112,MATCH(D294,'[2]regions'!$B$3:$B$112,0))</f>
        <v>220</v>
      </c>
      <c r="D294" s="29" t="s">
        <v>58</v>
      </c>
      <c r="E294" s="34" t="str">
        <f>INDEX('[2]sex'!$D$3:$D$95,MATCH(F294,'[2]sex'!$B$3:$B$95,0))</f>
        <v>males</v>
      </c>
      <c r="F294" s="22" t="s">
        <v>122</v>
      </c>
      <c r="G294" s="44"/>
      <c r="H294" s="44"/>
      <c r="I294" s="44"/>
      <c r="J294" s="44"/>
      <c r="K294" s="42">
        <v>27579</v>
      </c>
      <c r="L294" s="42">
        <v>28444</v>
      </c>
      <c r="M294" s="42">
        <v>31932</v>
      </c>
      <c r="N294" s="42">
        <v>42915</v>
      </c>
      <c r="O294" s="42">
        <v>42667</v>
      </c>
      <c r="P294" s="42">
        <v>38051</v>
      </c>
      <c r="Q294" s="42">
        <v>32482</v>
      </c>
      <c r="R294" s="42">
        <v>29464</v>
      </c>
      <c r="S294" s="42">
        <v>30098</v>
      </c>
      <c r="T294" s="42">
        <v>34446</v>
      </c>
      <c r="U294" s="42">
        <v>37597</v>
      </c>
      <c r="V294" s="42">
        <v>37737</v>
      </c>
      <c r="W294" s="42">
        <v>37754</v>
      </c>
      <c r="X294" s="42">
        <v>38453</v>
      </c>
      <c r="Y294" s="42">
        <v>37253</v>
      </c>
      <c r="Z294" s="42">
        <v>36443</v>
      </c>
      <c r="AA294" s="42">
        <v>34081</v>
      </c>
      <c r="AB294" s="42">
        <v>32794</v>
      </c>
      <c r="AC294" s="42">
        <v>31828</v>
      </c>
      <c r="AD294" s="42">
        <v>30579</v>
      </c>
    </row>
    <row r="295" spans="1:30" ht="14.25" thickBot="1" thickTop="1">
      <c r="A295" s="31">
        <v>5</v>
      </c>
      <c r="B295" s="31"/>
      <c r="C295" s="34">
        <f>INDEX('[2]regions'!$D$3:$D$112,MATCH(D295,'[2]regions'!$B$3:$B$112,0))</f>
        <v>300</v>
      </c>
      <c r="D295" s="29" t="s">
        <v>59</v>
      </c>
      <c r="E295" s="34" t="str">
        <f>INDEX('[2]sex'!$D$3:$D$95,MATCH(F295,'[2]sex'!$B$3:$B$95,0))</f>
        <v>males</v>
      </c>
      <c r="F295" s="22" t="s">
        <v>122</v>
      </c>
      <c r="G295" s="44"/>
      <c r="H295" s="44"/>
      <c r="I295" s="44"/>
      <c r="J295" s="44"/>
      <c r="K295" s="42">
        <v>114637</v>
      </c>
      <c r="L295" s="42">
        <v>119059</v>
      </c>
      <c r="M295" s="42">
        <v>124032</v>
      </c>
      <c r="N295" s="42">
        <v>138952</v>
      </c>
      <c r="O295" s="42">
        <v>149925</v>
      </c>
      <c r="P295" s="42">
        <v>148809</v>
      </c>
      <c r="Q295" s="42">
        <v>142438</v>
      </c>
      <c r="R295" s="42">
        <v>139033</v>
      </c>
      <c r="S295" s="42">
        <v>137712</v>
      </c>
      <c r="T295" s="42">
        <v>145330</v>
      </c>
      <c r="U295" s="42">
        <v>151786</v>
      </c>
      <c r="V295" s="42">
        <v>153201</v>
      </c>
      <c r="W295" s="42">
        <v>159635</v>
      </c>
      <c r="X295" s="42">
        <v>165517</v>
      </c>
      <c r="Y295" s="42">
        <v>159369</v>
      </c>
      <c r="Z295" s="42">
        <v>160716</v>
      </c>
      <c r="AA295" s="42">
        <v>153159</v>
      </c>
      <c r="AB295" s="42">
        <v>146615</v>
      </c>
      <c r="AC295" s="42">
        <v>145400</v>
      </c>
      <c r="AD295" s="42">
        <v>143492</v>
      </c>
    </row>
    <row r="296" spans="1:30" ht="14.25" thickBot="1" thickTop="1">
      <c r="A296" s="31">
        <v>5</v>
      </c>
      <c r="B296" s="31"/>
      <c r="C296" s="34">
        <f>INDEX('[2]regions'!$D$3:$D$112,MATCH(D296,'[2]regions'!$B$3:$B$112,0))</f>
        <v>310</v>
      </c>
      <c r="D296" s="29" t="s">
        <v>60</v>
      </c>
      <c r="E296" s="34" t="str">
        <f>INDEX('[2]sex'!$D$3:$D$95,MATCH(F296,'[2]sex'!$B$3:$B$95,0))</f>
        <v>males</v>
      </c>
      <c r="F296" s="22" t="s">
        <v>122</v>
      </c>
      <c r="G296" s="44"/>
      <c r="H296" s="44"/>
      <c r="I296" s="44"/>
      <c r="J296" s="44"/>
      <c r="K296" s="42">
        <v>2659</v>
      </c>
      <c r="L296" s="42">
        <v>2900</v>
      </c>
      <c r="M296" s="42">
        <v>2902</v>
      </c>
      <c r="N296" s="42">
        <v>3296</v>
      </c>
      <c r="O296" s="42">
        <v>3324</v>
      </c>
      <c r="P296" s="42">
        <v>3331</v>
      </c>
      <c r="Q296" s="42">
        <v>3275</v>
      </c>
      <c r="R296" s="42">
        <v>3061</v>
      </c>
      <c r="S296" s="42">
        <v>3132</v>
      </c>
      <c r="T296" s="42">
        <v>3108</v>
      </c>
      <c r="U296" s="42">
        <v>3349</v>
      </c>
      <c r="V296" s="42">
        <v>3380</v>
      </c>
      <c r="W296" s="42">
        <v>3440</v>
      </c>
      <c r="X296" s="42">
        <v>3597</v>
      </c>
      <c r="Y296" s="42">
        <v>3435</v>
      </c>
      <c r="Z296" s="42">
        <v>3532</v>
      </c>
      <c r="AA296" s="42">
        <v>3495</v>
      </c>
      <c r="AB296" s="42">
        <v>3444</v>
      </c>
      <c r="AC296" s="42">
        <v>3471</v>
      </c>
      <c r="AD296" s="42">
        <v>3263</v>
      </c>
    </row>
    <row r="297" spans="1:30" ht="14.25" thickBot="1" thickTop="1">
      <c r="A297" s="31">
        <v>5</v>
      </c>
      <c r="B297" s="31"/>
      <c r="C297" s="34">
        <f>INDEX('[2]regions'!$D$3:$D$112,MATCH(D297,'[2]regions'!$B$3:$B$112,0))</f>
        <v>311</v>
      </c>
      <c r="D297" s="29" t="s">
        <v>61</v>
      </c>
      <c r="E297" s="34" t="str">
        <f>INDEX('[2]sex'!$D$3:$D$95,MATCH(F297,'[2]sex'!$B$3:$B$95,0))</f>
        <v>males</v>
      </c>
      <c r="F297" s="22" t="s">
        <v>122</v>
      </c>
      <c r="G297" s="44"/>
      <c r="H297" s="44"/>
      <c r="I297" s="44"/>
      <c r="J297" s="44"/>
      <c r="K297" s="42">
        <v>1491</v>
      </c>
      <c r="L297" s="42">
        <v>1517</v>
      </c>
      <c r="M297" s="42">
        <v>1522</v>
      </c>
      <c r="N297" s="42">
        <v>1748</v>
      </c>
      <c r="O297" s="42">
        <v>1825</v>
      </c>
      <c r="P297" s="42">
        <v>1911</v>
      </c>
      <c r="Q297" s="42">
        <v>1802</v>
      </c>
      <c r="R297" s="42">
        <v>1726</v>
      </c>
      <c r="S297" s="42">
        <v>1810</v>
      </c>
      <c r="T297" s="42">
        <v>1922</v>
      </c>
      <c r="U297" s="42">
        <v>2007</v>
      </c>
      <c r="V297" s="42">
        <v>1907</v>
      </c>
      <c r="W297" s="42">
        <v>2098</v>
      </c>
      <c r="X297" s="42">
        <v>1967</v>
      </c>
      <c r="Y297" s="42">
        <v>1778</v>
      </c>
      <c r="Z297" s="42">
        <v>1965</v>
      </c>
      <c r="AA297" s="42">
        <v>1842</v>
      </c>
      <c r="AB297" s="42">
        <v>1814</v>
      </c>
      <c r="AC297" s="42">
        <v>1724</v>
      </c>
      <c r="AD297" s="42">
        <v>1806</v>
      </c>
    </row>
    <row r="298" spans="1:30" ht="14.25" thickBot="1" thickTop="1">
      <c r="A298" s="31">
        <v>5</v>
      </c>
      <c r="B298" s="31"/>
      <c r="C298" s="34">
        <f>INDEX('[2]regions'!$D$3:$D$112,MATCH(D298,'[2]regions'!$B$3:$B$112,0))</f>
        <v>312</v>
      </c>
      <c r="D298" s="29" t="s">
        <v>62</v>
      </c>
      <c r="E298" s="34" t="str">
        <f>INDEX('[2]sex'!$D$3:$D$95,MATCH(F298,'[2]sex'!$B$3:$B$95,0))</f>
        <v>males</v>
      </c>
      <c r="F298" s="22" t="s">
        <v>122</v>
      </c>
      <c r="G298" s="44"/>
      <c r="H298" s="44"/>
      <c r="I298" s="44"/>
      <c r="J298" s="44"/>
      <c r="K298" s="42">
        <v>30350</v>
      </c>
      <c r="L298" s="42">
        <v>31985</v>
      </c>
      <c r="M298" s="42">
        <v>33082</v>
      </c>
      <c r="N298" s="42">
        <v>39186</v>
      </c>
      <c r="O298" s="42">
        <v>41302</v>
      </c>
      <c r="P298" s="42">
        <v>40037</v>
      </c>
      <c r="Q298" s="42">
        <v>37827</v>
      </c>
      <c r="R298" s="42">
        <v>37167</v>
      </c>
      <c r="S298" s="42">
        <v>36227</v>
      </c>
      <c r="T298" s="42">
        <v>37976</v>
      </c>
      <c r="U298" s="42">
        <v>40283</v>
      </c>
      <c r="V298" s="42">
        <v>40374</v>
      </c>
      <c r="W298" s="42">
        <v>42164</v>
      </c>
      <c r="X298" s="42">
        <v>42147</v>
      </c>
      <c r="Y298" s="42">
        <v>41390</v>
      </c>
      <c r="Z298" s="42">
        <v>42111</v>
      </c>
      <c r="AA298" s="42">
        <v>39170</v>
      </c>
      <c r="AB298" s="42">
        <v>38270</v>
      </c>
      <c r="AC298" s="42">
        <v>37558</v>
      </c>
      <c r="AD298" s="42">
        <v>35848</v>
      </c>
    </row>
    <row r="299" spans="1:30" ht="14.25" thickBot="1" thickTop="1">
      <c r="A299" s="31">
        <v>5</v>
      </c>
      <c r="B299" s="31"/>
      <c r="C299" s="34">
        <f>INDEX('[2]regions'!$D$3:$D$112,MATCH(D299,'[2]regions'!$B$3:$B$112,0))</f>
        <v>313</v>
      </c>
      <c r="D299" s="29" t="s">
        <v>63</v>
      </c>
      <c r="E299" s="34" t="str">
        <f>INDEX('[2]sex'!$D$3:$D$95,MATCH(F299,'[2]sex'!$B$3:$B$95,0))</f>
        <v>males</v>
      </c>
      <c r="F299" s="22" t="s">
        <v>122</v>
      </c>
      <c r="G299" s="44"/>
      <c r="H299" s="44"/>
      <c r="I299" s="44"/>
      <c r="J299" s="44"/>
      <c r="K299" s="42">
        <v>5105</v>
      </c>
      <c r="L299" s="42">
        <v>5371</v>
      </c>
      <c r="M299" s="42">
        <v>5777</v>
      </c>
      <c r="N299" s="42">
        <v>6816</v>
      </c>
      <c r="O299" s="42">
        <v>7657</v>
      </c>
      <c r="P299" s="42">
        <v>7245</v>
      </c>
      <c r="Q299" s="42">
        <v>7079</v>
      </c>
      <c r="R299" s="42">
        <v>6817</v>
      </c>
      <c r="S299" s="42">
        <v>6987</v>
      </c>
      <c r="T299" s="42">
        <v>7579</v>
      </c>
      <c r="U299" s="42">
        <v>7953</v>
      </c>
      <c r="V299" s="42">
        <v>8171</v>
      </c>
      <c r="W299" s="42">
        <v>8520</v>
      </c>
      <c r="X299" s="42">
        <v>8581</v>
      </c>
      <c r="Y299" s="42">
        <v>8313</v>
      </c>
      <c r="Z299" s="42">
        <v>8533</v>
      </c>
      <c r="AA299" s="42">
        <v>7943</v>
      </c>
      <c r="AB299" s="42">
        <v>7656</v>
      </c>
      <c r="AC299" s="42">
        <v>7336</v>
      </c>
      <c r="AD299" s="42">
        <v>7229</v>
      </c>
    </row>
    <row r="300" spans="1:30" ht="14.25" thickBot="1" thickTop="1">
      <c r="A300" s="31">
        <v>5</v>
      </c>
      <c r="B300" s="31"/>
      <c r="C300" s="34">
        <f>INDEX('[2]regions'!$D$3:$D$112,MATCH(D300,'[2]regions'!$B$3:$B$112,0))</f>
        <v>314</v>
      </c>
      <c r="D300" s="29" t="s">
        <v>64</v>
      </c>
      <c r="E300" s="34" t="str">
        <f>INDEX('[2]sex'!$D$3:$D$95,MATCH(F300,'[2]sex'!$B$3:$B$95,0))</f>
        <v>males</v>
      </c>
      <c r="F300" s="22" t="s">
        <v>122</v>
      </c>
      <c r="G300" s="44"/>
      <c r="H300" s="44"/>
      <c r="I300" s="44"/>
      <c r="J300" s="44"/>
      <c r="K300" s="42">
        <v>14706</v>
      </c>
      <c r="L300" s="42">
        <v>14748</v>
      </c>
      <c r="M300" s="42">
        <v>15898</v>
      </c>
      <c r="N300" s="42">
        <v>18634</v>
      </c>
      <c r="O300" s="42">
        <v>21365</v>
      </c>
      <c r="P300" s="42">
        <v>20192</v>
      </c>
      <c r="Q300" s="42">
        <v>19784</v>
      </c>
      <c r="R300" s="42">
        <v>19479</v>
      </c>
      <c r="S300" s="42">
        <v>19523</v>
      </c>
      <c r="T300" s="42">
        <v>21608</v>
      </c>
      <c r="U300" s="42">
        <v>21960</v>
      </c>
      <c r="V300" s="42">
        <v>22594</v>
      </c>
      <c r="W300" s="42">
        <v>22951</v>
      </c>
      <c r="X300" s="42">
        <v>23035</v>
      </c>
      <c r="Y300" s="42">
        <v>21939</v>
      </c>
      <c r="Z300" s="42">
        <v>22159</v>
      </c>
      <c r="AA300" s="42">
        <v>21150</v>
      </c>
      <c r="AB300" s="42">
        <v>19955</v>
      </c>
      <c r="AC300" s="42">
        <v>19905</v>
      </c>
      <c r="AD300" s="42">
        <v>19855</v>
      </c>
    </row>
    <row r="301" spans="1:30" ht="14.25" thickBot="1" thickTop="1">
      <c r="A301" s="31">
        <v>5</v>
      </c>
      <c r="B301" s="31"/>
      <c r="C301" s="34">
        <f>INDEX('[2]regions'!$D$3:$D$112,MATCH(D301,'[2]regions'!$B$3:$B$112,0))</f>
        <v>315</v>
      </c>
      <c r="D301" s="29" t="s">
        <v>65</v>
      </c>
      <c r="E301" s="34" t="str">
        <f>INDEX('[2]sex'!$D$3:$D$95,MATCH(F301,'[2]sex'!$B$3:$B$95,0))</f>
        <v>males</v>
      </c>
      <c r="F301" s="22" t="s">
        <v>122</v>
      </c>
      <c r="G301" s="44"/>
      <c r="H301" s="44"/>
      <c r="I301" s="44"/>
      <c r="J301" s="44"/>
      <c r="K301" s="42">
        <v>25910</v>
      </c>
      <c r="L301" s="42">
        <v>26777</v>
      </c>
      <c r="M301" s="42">
        <v>28205</v>
      </c>
      <c r="N301" s="42">
        <v>33644</v>
      </c>
      <c r="O301" s="42">
        <v>36575</v>
      </c>
      <c r="P301" s="42">
        <v>36678</v>
      </c>
      <c r="Q301" s="42">
        <v>33728</v>
      </c>
      <c r="R301" s="42">
        <v>32564</v>
      </c>
      <c r="S301" s="42">
        <v>31936</v>
      </c>
      <c r="T301" s="42">
        <v>33382</v>
      </c>
      <c r="U301" s="42">
        <v>35329</v>
      </c>
      <c r="V301" s="42">
        <v>36082</v>
      </c>
      <c r="W301" s="42">
        <v>37157</v>
      </c>
      <c r="X301" s="42">
        <v>37891</v>
      </c>
      <c r="Y301" s="42">
        <v>36618</v>
      </c>
      <c r="Z301" s="42">
        <v>36221</v>
      </c>
      <c r="AA301" s="42">
        <v>34594</v>
      </c>
      <c r="AB301" s="42">
        <v>33144</v>
      </c>
      <c r="AC301" s="42">
        <v>32950</v>
      </c>
      <c r="AD301" s="42">
        <v>32115</v>
      </c>
    </row>
    <row r="302" spans="1:30" ht="14.25" thickBot="1" thickTop="1">
      <c r="A302" s="31">
        <v>5</v>
      </c>
      <c r="B302" s="31"/>
      <c r="C302" s="34">
        <f>INDEX('[2]regions'!$D$3:$D$112,MATCH(D302,'[2]regions'!$B$3:$B$112,0))</f>
        <v>316</v>
      </c>
      <c r="D302" s="29" t="s">
        <v>66</v>
      </c>
      <c r="E302" s="34" t="str">
        <f>INDEX('[2]sex'!$D$3:$D$95,MATCH(F302,'[2]sex'!$B$3:$B$95,0))</f>
        <v>males</v>
      </c>
      <c r="F302" s="22" t="s">
        <v>122</v>
      </c>
      <c r="G302" s="44"/>
      <c r="H302" s="44"/>
      <c r="I302" s="44"/>
      <c r="J302" s="44"/>
      <c r="K302" s="42">
        <v>6049</v>
      </c>
      <c r="L302" s="42">
        <v>6296</v>
      </c>
      <c r="M302" s="42">
        <v>6721</v>
      </c>
      <c r="N302" s="42">
        <v>7636</v>
      </c>
      <c r="O302" s="42">
        <v>8032</v>
      </c>
      <c r="P302" s="42">
        <v>8163</v>
      </c>
      <c r="Q302" s="42">
        <v>8329</v>
      </c>
      <c r="R302" s="42">
        <v>8269</v>
      </c>
      <c r="S302" s="42">
        <v>8294</v>
      </c>
      <c r="T302" s="42">
        <v>8573</v>
      </c>
      <c r="U302" s="42">
        <v>8432</v>
      </c>
      <c r="V302" s="42">
        <v>8030</v>
      </c>
      <c r="W302" s="42">
        <v>8567</v>
      </c>
      <c r="X302" s="42">
        <v>8433</v>
      </c>
      <c r="Y302" s="42">
        <v>8416</v>
      </c>
      <c r="Z302" s="42">
        <v>8467</v>
      </c>
      <c r="AA302" s="42">
        <v>8590</v>
      </c>
      <c r="AB302" s="42">
        <v>8318</v>
      </c>
      <c r="AC302" s="42">
        <v>8477</v>
      </c>
      <c r="AD302" s="42">
        <v>8909</v>
      </c>
    </row>
    <row r="303" spans="1:30" ht="14.25" thickBot="1" thickTop="1">
      <c r="A303" s="31">
        <v>5</v>
      </c>
      <c r="B303" s="31"/>
      <c r="C303" s="34">
        <f>INDEX('[2]regions'!$D$3:$D$112,MATCH(D303,'[2]regions'!$B$3:$B$112,0))</f>
        <v>317</v>
      </c>
      <c r="D303" s="29" t="s">
        <v>67</v>
      </c>
      <c r="E303" s="34" t="str">
        <f>INDEX('[2]sex'!$D$3:$D$95,MATCH(F303,'[2]sex'!$B$3:$B$95,0))</f>
        <v>males</v>
      </c>
      <c r="F303" s="22" t="s">
        <v>122</v>
      </c>
      <c r="G303" s="44"/>
      <c r="H303" s="44"/>
      <c r="I303" s="44"/>
      <c r="J303" s="44"/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1105</v>
      </c>
      <c r="Q303" s="42">
        <v>1123</v>
      </c>
      <c r="R303" s="42">
        <v>1118</v>
      </c>
      <c r="S303" s="42">
        <v>1167</v>
      </c>
      <c r="T303" s="42">
        <v>1126</v>
      </c>
      <c r="U303" s="42">
        <v>1189</v>
      </c>
      <c r="V303" s="42">
        <v>1066</v>
      </c>
      <c r="W303" s="42">
        <v>1052</v>
      </c>
      <c r="X303" s="42">
        <v>999</v>
      </c>
      <c r="Y303" s="42">
        <v>1028</v>
      </c>
      <c r="Z303" s="42">
        <v>1021</v>
      </c>
      <c r="AA303" s="42">
        <v>1063</v>
      </c>
      <c r="AB303" s="42">
        <v>969</v>
      </c>
      <c r="AC303" s="42">
        <v>922</v>
      </c>
      <c r="AD303" s="42">
        <v>1066</v>
      </c>
    </row>
    <row r="304" spans="1:30" ht="14.25" thickBot="1" thickTop="1">
      <c r="A304" s="31">
        <v>5</v>
      </c>
      <c r="B304" s="31"/>
      <c r="C304" s="34">
        <f>INDEX('[2]regions'!$D$3:$D$112,MATCH(D304,'[2]regions'!$B$3:$B$112,0))</f>
        <v>318</v>
      </c>
      <c r="D304" s="29" t="s">
        <v>68</v>
      </c>
      <c r="E304" s="34" t="str">
        <f>INDEX('[2]sex'!$D$3:$D$95,MATCH(F304,'[2]sex'!$B$3:$B$95,0))</f>
        <v>males</v>
      </c>
      <c r="F304" s="22" t="s">
        <v>122</v>
      </c>
      <c r="G304" s="44"/>
      <c r="H304" s="44"/>
      <c r="I304" s="44"/>
      <c r="J304" s="44"/>
      <c r="K304" s="42">
        <v>3360</v>
      </c>
      <c r="L304" s="42">
        <v>3616</v>
      </c>
      <c r="M304" s="42">
        <v>3683</v>
      </c>
      <c r="N304" s="42">
        <v>4127</v>
      </c>
      <c r="O304" s="42">
        <v>4311</v>
      </c>
      <c r="P304" s="42">
        <v>4392</v>
      </c>
      <c r="Q304" s="42">
        <v>4337</v>
      </c>
      <c r="R304" s="42">
        <v>4221</v>
      </c>
      <c r="S304" s="42">
        <v>4379</v>
      </c>
      <c r="T304" s="42">
        <v>4446</v>
      </c>
      <c r="U304" s="42">
        <v>4776</v>
      </c>
      <c r="V304" s="42">
        <v>4783</v>
      </c>
      <c r="W304" s="42">
        <v>4830</v>
      </c>
      <c r="X304" s="42">
        <v>5128</v>
      </c>
      <c r="Y304" s="42">
        <v>4729</v>
      </c>
      <c r="Z304" s="42">
        <v>5049</v>
      </c>
      <c r="AA304" s="42">
        <v>4702</v>
      </c>
      <c r="AB304" s="42">
        <v>4520</v>
      </c>
      <c r="AC304" s="42">
        <v>4311</v>
      </c>
      <c r="AD304" s="42">
        <v>4600</v>
      </c>
    </row>
    <row r="305" spans="1:30" ht="14.25" thickBot="1" thickTop="1">
      <c r="A305" s="31">
        <v>5</v>
      </c>
      <c r="B305" s="31"/>
      <c r="C305" s="34">
        <f>INDEX('[2]regions'!$D$3:$D$112,MATCH(D305,'[2]regions'!$B$3:$B$112,0))</f>
        <v>319</v>
      </c>
      <c r="D305" s="29" t="s">
        <v>69</v>
      </c>
      <c r="E305" s="34" t="str">
        <f>INDEX('[2]sex'!$D$3:$D$95,MATCH(F305,'[2]sex'!$B$3:$B$95,0))</f>
        <v>males</v>
      </c>
      <c r="F305" s="22" t="s">
        <v>122</v>
      </c>
      <c r="G305" s="44"/>
      <c r="H305" s="44"/>
      <c r="I305" s="44"/>
      <c r="J305" s="44"/>
      <c r="K305" s="42">
        <v>1849</v>
      </c>
      <c r="L305" s="42">
        <v>1904</v>
      </c>
      <c r="M305" s="42">
        <v>2005</v>
      </c>
      <c r="N305" s="42">
        <v>2296</v>
      </c>
      <c r="O305" s="42">
        <v>2428</v>
      </c>
      <c r="P305" s="42">
        <v>2366</v>
      </c>
      <c r="Q305" s="42">
        <v>2387</v>
      </c>
      <c r="R305" s="42">
        <v>2437</v>
      </c>
      <c r="S305" s="42">
        <v>2379</v>
      </c>
      <c r="T305" s="42">
        <v>2503</v>
      </c>
      <c r="U305" s="42">
        <v>2581</v>
      </c>
      <c r="V305" s="42">
        <v>2631</v>
      </c>
      <c r="W305" s="42">
        <v>2860</v>
      </c>
      <c r="X305" s="42">
        <v>2977</v>
      </c>
      <c r="Y305" s="42">
        <v>2707</v>
      </c>
      <c r="Z305" s="42">
        <v>2803</v>
      </c>
      <c r="AA305" s="42">
        <v>2675</v>
      </c>
      <c r="AB305" s="42">
        <v>2424</v>
      </c>
      <c r="AC305" s="42">
        <v>2509</v>
      </c>
      <c r="AD305" s="42">
        <v>2532</v>
      </c>
    </row>
    <row r="306" spans="1:30" ht="14.25" thickBot="1" thickTop="1">
      <c r="A306" s="31">
        <v>5</v>
      </c>
      <c r="B306" s="31"/>
      <c r="C306" s="34">
        <f>INDEX('[2]regions'!$D$3:$D$112,MATCH(D306,'[2]regions'!$B$3:$B$112,0))</f>
        <v>320</v>
      </c>
      <c r="D306" s="29" t="s">
        <v>70</v>
      </c>
      <c r="E306" s="34" t="str">
        <f>INDEX('[2]sex'!$D$3:$D$95,MATCH(F306,'[2]sex'!$B$3:$B$95,0))</f>
        <v>males</v>
      </c>
      <c r="F306" s="22" t="s">
        <v>122</v>
      </c>
      <c r="G306" s="44"/>
      <c r="H306" s="44"/>
      <c r="I306" s="44"/>
      <c r="J306" s="44"/>
      <c r="K306" s="42">
        <v>3178</v>
      </c>
      <c r="L306" s="42">
        <v>3439</v>
      </c>
      <c r="M306" s="42">
        <v>3654</v>
      </c>
      <c r="N306" s="42">
        <v>4138</v>
      </c>
      <c r="O306" s="42">
        <v>4438</v>
      </c>
      <c r="P306" s="42">
        <v>4771</v>
      </c>
      <c r="Q306" s="42">
        <v>4578</v>
      </c>
      <c r="R306" s="42">
        <v>4565</v>
      </c>
      <c r="S306" s="42">
        <v>4392</v>
      </c>
      <c r="T306" s="42">
        <v>4574</v>
      </c>
      <c r="U306" s="42">
        <v>4708</v>
      </c>
      <c r="V306" s="42">
        <v>4446</v>
      </c>
      <c r="W306" s="42">
        <v>4822</v>
      </c>
      <c r="X306" s="42">
        <v>4889</v>
      </c>
      <c r="Y306" s="42">
        <v>4722</v>
      </c>
      <c r="Z306" s="42">
        <v>4705</v>
      </c>
      <c r="AA306" s="42">
        <v>4462</v>
      </c>
      <c r="AB306" s="42">
        <v>4081</v>
      </c>
      <c r="AC306" s="42">
        <v>4255</v>
      </c>
      <c r="AD306" s="42">
        <v>4200</v>
      </c>
    </row>
    <row r="307" spans="1:30" ht="14.25" thickBot="1" thickTop="1">
      <c r="A307" s="31">
        <v>5</v>
      </c>
      <c r="B307" s="31"/>
      <c r="C307" s="34">
        <f>INDEX('[2]regions'!$D$3:$D$112,MATCH(D307,'[2]regions'!$B$3:$B$112,0))</f>
        <v>321</v>
      </c>
      <c r="D307" s="29" t="s">
        <v>71</v>
      </c>
      <c r="E307" s="34" t="str">
        <f>INDEX('[2]sex'!$D$3:$D$95,MATCH(F307,'[2]sex'!$B$3:$B$95,0))</f>
        <v>males</v>
      </c>
      <c r="F307" s="22" t="s">
        <v>122</v>
      </c>
      <c r="G307" s="44"/>
      <c r="H307" s="44"/>
      <c r="I307" s="44"/>
      <c r="J307" s="44"/>
      <c r="K307" s="42">
        <v>5843</v>
      </c>
      <c r="L307" s="42">
        <v>6001</v>
      </c>
      <c r="M307" s="42">
        <v>5662</v>
      </c>
      <c r="N307" s="42">
        <v>0</v>
      </c>
      <c r="O307" s="42">
        <v>0</v>
      </c>
      <c r="P307" s="42">
        <v>0</v>
      </c>
      <c r="Q307" s="42">
        <v>0</v>
      </c>
      <c r="R307" s="42"/>
      <c r="S307" s="42">
        <v>0</v>
      </c>
      <c r="T307" s="42">
        <v>0</v>
      </c>
      <c r="U307" s="42">
        <v>0</v>
      </c>
      <c r="V307" s="42">
        <v>0</v>
      </c>
      <c r="W307" s="42">
        <v>0</v>
      </c>
      <c r="X307" s="42">
        <v>4262</v>
      </c>
      <c r="Y307" s="42">
        <v>3674</v>
      </c>
      <c r="Z307" s="42">
        <v>3399</v>
      </c>
      <c r="AA307" s="42">
        <v>3276</v>
      </c>
      <c r="AB307" s="42">
        <v>3119</v>
      </c>
      <c r="AC307" s="42">
        <v>3089</v>
      </c>
      <c r="AD307" s="42">
        <v>3609</v>
      </c>
    </row>
    <row r="308" spans="1:30" ht="14.25" thickBot="1" thickTop="1">
      <c r="A308" s="31">
        <v>5</v>
      </c>
      <c r="B308" s="31"/>
      <c r="C308" s="34">
        <f>INDEX('[2]regions'!$D$3:$D$112,MATCH(D308,'[2]regions'!$B$3:$B$112,0))</f>
        <v>322</v>
      </c>
      <c r="D308" s="29" t="s">
        <v>72</v>
      </c>
      <c r="E308" s="34" t="str">
        <f>INDEX('[2]sex'!$D$3:$D$95,MATCH(F308,'[2]sex'!$B$3:$B$95,0))</f>
        <v>males</v>
      </c>
      <c r="F308" s="22" t="s">
        <v>122</v>
      </c>
      <c r="G308" s="44"/>
      <c r="H308" s="44"/>
      <c r="I308" s="44"/>
      <c r="J308" s="44"/>
      <c r="K308" s="42">
        <v>14137</v>
      </c>
      <c r="L308" s="42">
        <v>14505</v>
      </c>
      <c r="M308" s="42">
        <v>14921</v>
      </c>
      <c r="N308" s="42">
        <v>17431</v>
      </c>
      <c r="O308" s="42">
        <v>18668</v>
      </c>
      <c r="P308" s="42">
        <v>18618</v>
      </c>
      <c r="Q308" s="42">
        <v>18189</v>
      </c>
      <c r="R308" s="42">
        <v>17609</v>
      </c>
      <c r="S308" s="42">
        <v>17486</v>
      </c>
      <c r="T308" s="42">
        <v>18533</v>
      </c>
      <c r="U308" s="42">
        <v>19219</v>
      </c>
      <c r="V308" s="42">
        <v>19737</v>
      </c>
      <c r="W308" s="42">
        <v>21174</v>
      </c>
      <c r="X308" s="42">
        <v>21611</v>
      </c>
      <c r="Y308" s="42">
        <v>20620</v>
      </c>
      <c r="Z308" s="42">
        <v>20751</v>
      </c>
      <c r="AA308" s="42">
        <v>20197</v>
      </c>
      <c r="AB308" s="42">
        <v>18901</v>
      </c>
      <c r="AC308" s="42">
        <v>18893</v>
      </c>
      <c r="AD308" s="42">
        <v>18460</v>
      </c>
    </row>
    <row r="309" spans="1:30" ht="14.25" thickBot="1" thickTop="1">
      <c r="A309" s="31">
        <v>5</v>
      </c>
      <c r="B309" s="31"/>
      <c r="C309" s="34">
        <f>INDEX('[2]regions'!$D$3:$D$112,MATCH(D309,'[2]regions'!$B$3:$B$112,0))</f>
        <v>400</v>
      </c>
      <c r="D309" s="29" t="s">
        <v>73</v>
      </c>
      <c r="E309" s="34" t="str">
        <f>INDEX('[2]sex'!$D$3:$D$95,MATCH(F309,'[2]sex'!$B$3:$B$95,0))</f>
        <v>males</v>
      </c>
      <c r="F309" s="22" t="s">
        <v>122</v>
      </c>
      <c r="G309" s="44"/>
      <c r="H309" s="44"/>
      <c r="I309" s="44"/>
      <c r="J309" s="44"/>
      <c r="K309" s="42">
        <v>164315</v>
      </c>
      <c r="L309" s="42">
        <v>168796</v>
      </c>
      <c r="M309" s="42">
        <v>185373</v>
      </c>
      <c r="N309" s="42">
        <v>225158</v>
      </c>
      <c r="O309" s="42">
        <v>251713</v>
      </c>
      <c r="P309" s="42">
        <v>240899</v>
      </c>
      <c r="Q309" s="42">
        <v>225441</v>
      </c>
      <c r="R309" s="42">
        <v>218496</v>
      </c>
      <c r="S309" s="42">
        <v>214416</v>
      </c>
      <c r="T309" s="42">
        <v>237749</v>
      </c>
      <c r="U309" s="42">
        <v>255117</v>
      </c>
      <c r="V309" s="42">
        <v>259200</v>
      </c>
      <c r="W309" s="42">
        <v>270330</v>
      </c>
      <c r="X309" s="42">
        <v>274871</v>
      </c>
      <c r="Y309" s="42">
        <v>270815</v>
      </c>
      <c r="Z309" s="42">
        <v>271733</v>
      </c>
      <c r="AA309" s="42">
        <v>251170</v>
      </c>
      <c r="AB309" s="42">
        <v>242056</v>
      </c>
      <c r="AC309" s="42">
        <v>240535</v>
      </c>
      <c r="AD309" s="42">
        <v>230002</v>
      </c>
    </row>
    <row r="310" spans="1:30" ht="14.25" thickBot="1" thickTop="1">
      <c r="A310" s="31">
        <v>5</v>
      </c>
      <c r="B310" s="31"/>
      <c r="C310" s="34">
        <f>INDEX('[2]regions'!$D$3:$D$112,MATCH(D310,'[2]regions'!$B$3:$B$112,0))</f>
        <v>410</v>
      </c>
      <c r="D310" s="29" t="s">
        <v>74</v>
      </c>
      <c r="E310" s="34" t="str">
        <f>INDEX('[2]sex'!$D$3:$D$95,MATCH(F310,'[2]sex'!$B$3:$B$95,0))</f>
        <v>males</v>
      </c>
      <c r="F310" s="22" t="s">
        <v>122</v>
      </c>
      <c r="G310" s="44"/>
      <c r="H310" s="44"/>
      <c r="I310" s="44"/>
      <c r="J310" s="44"/>
      <c r="K310" s="42">
        <v>18322</v>
      </c>
      <c r="L310" s="42">
        <v>19515</v>
      </c>
      <c r="M310" s="42">
        <v>22026</v>
      </c>
      <c r="N310" s="42">
        <v>26707</v>
      </c>
      <c r="O310" s="42">
        <v>28644</v>
      </c>
      <c r="P310" s="42">
        <v>26987</v>
      </c>
      <c r="Q310" s="42">
        <v>25882</v>
      </c>
      <c r="R310" s="42">
        <v>25523</v>
      </c>
      <c r="S310" s="42">
        <v>25004</v>
      </c>
      <c r="T310" s="42">
        <v>27700</v>
      </c>
      <c r="U310" s="42">
        <v>28720</v>
      </c>
      <c r="V310" s="42">
        <v>29603</v>
      </c>
      <c r="W310" s="42">
        <v>31226</v>
      </c>
      <c r="X310" s="42">
        <v>31689</v>
      </c>
      <c r="Y310" s="42">
        <v>31629</v>
      </c>
      <c r="Z310" s="42">
        <v>31283</v>
      </c>
      <c r="AA310" s="42">
        <v>29811</v>
      </c>
      <c r="AB310" s="42">
        <v>29723</v>
      </c>
      <c r="AC310" s="42">
        <v>29667</v>
      </c>
      <c r="AD310" s="42">
        <v>28500</v>
      </c>
    </row>
    <row r="311" spans="1:30" ht="14.25" thickBot="1" thickTop="1">
      <c r="A311" s="31">
        <v>5</v>
      </c>
      <c r="B311" s="31"/>
      <c r="C311" s="34">
        <f>INDEX('[2]regions'!$D$3:$D$112,MATCH(D311,'[2]regions'!$B$3:$B$112,0))</f>
        <v>411</v>
      </c>
      <c r="D311" s="29" t="s">
        <v>75</v>
      </c>
      <c r="E311" s="34" t="str">
        <f>INDEX('[2]sex'!$D$3:$D$95,MATCH(F311,'[2]sex'!$B$3:$B$95,0))</f>
        <v>males</v>
      </c>
      <c r="F311" s="22" t="s">
        <v>122</v>
      </c>
      <c r="G311" s="44"/>
      <c r="H311" s="44"/>
      <c r="I311" s="44"/>
      <c r="J311" s="44"/>
      <c r="K311" s="42">
        <v>3606</v>
      </c>
      <c r="L311" s="42">
        <v>3629</v>
      </c>
      <c r="M311" s="42">
        <v>4050</v>
      </c>
      <c r="N311" s="42">
        <v>4731</v>
      </c>
      <c r="O311" s="42">
        <v>5385</v>
      </c>
      <c r="P311" s="42">
        <v>4975</v>
      </c>
      <c r="Q311" s="42">
        <v>4611</v>
      </c>
      <c r="R311" s="42">
        <v>4593</v>
      </c>
      <c r="S311" s="42">
        <v>4741</v>
      </c>
      <c r="T311" s="42">
        <v>5427</v>
      </c>
      <c r="U311" s="42">
        <v>5730</v>
      </c>
      <c r="V311" s="42">
        <v>6077</v>
      </c>
      <c r="W311" s="42">
        <v>6435</v>
      </c>
      <c r="X311" s="42">
        <v>6358</v>
      </c>
      <c r="Y311" s="42">
        <v>6594</v>
      </c>
      <c r="Z311" s="42">
        <v>6660</v>
      </c>
      <c r="AA311" s="42">
        <v>5985</v>
      </c>
      <c r="AB311" s="42">
        <v>5711</v>
      </c>
      <c r="AC311" s="42">
        <v>5662</v>
      </c>
      <c r="AD311" s="42">
        <v>5495</v>
      </c>
    </row>
    <row r="312" spans="1:30" ht="14.25" thickBot="1" thickTop="1">
      <c r="A312" s="31">
        <v>5</v>
      </c>
      <c r="B312" s="31"/>
      <c r="C312" s="34">
        <f>INDEX('[2]regions'!$D$3:$D$112,MATCH(D312,'[2]regions'!$B$3:$B$112,0))</f>
        <v>412</v>
      </c>
      <c r="D312" s="29" t="s">
        <v>76</v>
      </c>
      <c r="E312" s="34" t="str">
        <f>INDEX('[2]sex'!$D$3:$D$95,MATCH(F312,'[2]sex'!$B$3:$B$95,0))</f>
        <v>males</v>
      </c>
      <c r="F312" s="22" t="s">
        <v>122</v>
      </c>
      <c r="G312" s="44"/>
      <c r="H312" s="44"/>
      <c r="I312" s="44"/>
      <c r="J312" s="44"/>
      <c r="K312" s="42">
        <v>4891</v>
      </c>
      <c r="L312" s="42">
        <v>5039</v>
      </c>
      <c r="M312" s="42">
        <v>5350</v>
      </c>
      <c r="N312" s="42">
        <v>6194</v>
      </c>
      <c r="O312" s="42">
        <v>7070</v>
      </c>
      <c r="P312" s="42">
        <v>6551</v>
      </c>
      <c r="Q312" s="42">
        <v>6323</v>
      </c>
      <c r="R312" s="42">
        <v>6396</v>
      </c>
      <c r="S312" s="42">
        <v>6197</v>
      </c>
      <c r="T312" s="42">
        <v>6930</v>
      </c>
      <c r="U312" s="42">
        <v>7355</v>
      </c>
      <c r="V312" s="42">
        <v>7129</v>
      </c>
      <c r="W312" s="42">
        <v>7541</v>
      </c>
      <c r="X312" s="42">
        <v>7728</v>
      </c>
      <c r="Y312" s="42">
        <v>7613</v>
      </c>
      <c r="Z312" s="42">
        <v>7704</v>
      </c>
      <c r="AA312" s="42">
        <v>6956</v>
      </c>
      <c r="AB312" s="42">
        <v>6892</v>
      </c>
      <c r="AC312" s="42">
        <v>6710</v>
      </c>
      <c r="AD312" s="42">
        <v>6645</v>
      </c>
    </row>
    <row r="313" spans="1:30" ht="14.25" thickBot="1" thickTop="1">
      <c r="A313" s="31">
        <v>5</v>
      </c>
      <c r="B313" s="31"/>
      <c r="C313" s="34">
        <f>INDEX('[2]regions'!$D$3:$D$112,MATCH(D313,'[2]regions'!$B$3:$B$112,0))</f>
        <v>413</v>
      </c>
      <c r="D313" s="29" t="s">
        <v>77</v>
      </c>
      <c r="E313" s="34" t="str">
        <f>INDEX('[2]sex'!$D$3:$D$95,MATCH(F313,'[2]sex'!$B$3:$B$95,0))</f>
        <v>males</v>
      </c>
      <c r="F313" s="22" t="s">
        <v>122</v>
      </c>
      <c r="G313" s="44"/>
      <c r="H313" s="44"/>
      <c r="I313" s="44"/>
      <c r="J313" s="44"/>
      <c r="K313" s="42">
        <v>17249</v>
      </c>
      <c r="L313" s="42">
        <v>17876</v>
      </c>
      <c r="M313" s="42">
        <v>19383</v>
      </c>
      <c r="N313" s="42">
        <v>22450</v>
      </c>
      <c r="O313" s="42">
        <v>25289</v>
      </c>
      <c r="P313" s="42">
        <v>25359</v>
      </c>
      <c r="Q313" s="42">
        <v>23533</v>
      </c>
      <c r="R313" s="42">
        <v>23668</v>
      </c>
      <c r="S313" s="42">
        <v>23158</v>
      </c>
      <c r="T313" s="42">
        <v>23986</v>
      </c>
      <c r="U313" s="42">
        <v>26028</v>
      </c>
      <c r="V313" s="42">
        <v>26780</v>
      </c>
      <c r="W313" s="42">
        <v>27573</v>
      </c>
      <c r="X313" s="42">
        <v>27900</v>
      </c>
      <c r="Y313" s="42">
        <v>27843</v>
      </c>
      <c r="Z313" s="42">
        <v>28066</v>
      </c>
      <c r="AA313" s="42">
        <v>26157</v>
      </c>
      <c r="AB313" s="42">
        <v>25893</v>
      </c>
      <c r="AC313" s="42">
        <v>25699</v>
      </c>
      <c r="AD313" s="42">
        <v>24786</v>
      </c>
    </row>
    <row r="314" spans="1:30" ht="14.25" thickBot="1" thickTop="1">
      <c r="A314" s="31">
        <v>5</v>
      </c>
      <c r="B314" s="31"/>
      <c r="C314" s="34">
        <f>INDEX('[2]regions'!$D$3:$D$112,MATCH(D314,'[2]regions'!$B$3:$B$112,0))</f>
        <v>414</v>
      </c>
      <c r="D314" s="29" t="s">
        <v>78</v>
      </c>
      <c r="E314" s="34" t="str">
        <f>INDEX('[2]sex'!$D$3:$D$95,MATCH(F314,'[2]sex'!$B$3:$B$95,0))</f>
        <v>males</v>
      </c>
      <c r="F314" s="22" t="s">
        <v>122</v>
      </c>
      <c r="G314" s="44"/>
      <c r="H314" s="44"/>
      <c r="I314" s="44"/>
      <c r="J314" s="44"/>
      <c r="K314" s="42">
        <v>7270</v>
      </c>
      <c r="L314" s="42">
        <v>7603</v>
      </c>
      <c r="M314" s="42">
        <v>9013</v>
      </c>
      <c r="N314" s="42">
        <v>11455</v>
      </c>
      <c r="O314" s="42">
        <v>12631</v>
      </c>
      <c r="P314" s="42">
        <v>11727</v>
      </c>
      <c r="Q314" s="42">
        <v>10561</v>
      </c>
      <c r="R314" s="42">
        <v>10016</v>
      </c>
      <c r="S314" s="42">
        <v>9566</v>
      </c>
      <c r="T314" s="42">
        <v>10716</v>
      </c>
      <c r="U314" s="42">
        <v>11318</v>
      </c>
      <c r="V314" s="42">
        <v>12225</v>
      </c>
      <c r="W314" s="42">
        <v>13103</v>
      </c>
      <c r="X314" s="42">
        <v>13488</v>
      </c>
      <c r="Y314" s="42">
        <v>13121</v>
      </c>
      <c r="Z314" s="42">
        <v>13205</v>
      </c>
      <c r="AA314" s="42">
        <v>11958</v>
      </c>
      <c r="AB314" s="42">
        <v>11696</v>
      </c>
      <c r="AC314" s="42">
        <v>11540</v>
      </c>
      <c r="AD314" s="42">
        <v>10882</v>
      </c>
    </row>
    <row r="315" spans="1:30" ht="14.25" thickBot="1" thickTop="1">
      <c r="A315" s="31">
        <v>5</v>
      </c>
      <c r="B315" s="31"/>
      <c r="C315" s="34">
        <f>INDEX('[2]regions'!$D$3:$D$112,MATCH(D315,'[2]regions'!$B$3:$B$112,0))</f>
        <v>415</v>
      </c>
      <c r="D315" s="29" t="s">
        <v>79</v>
      </c>
      <c r="E315" s="34" t="str">
        <f>INDEX('[2]sex'!$D$3:$D$95,MATCH(F315,'[2]sex'!$B$3:$B$95,0))</f>
        <v>males</v>
      </c>
      <c r="F315" s="22" t="s">
        <v>122</v>
      </c>
      <c r="G315" s="44"/>
      <c r="H315" s="44"/>
      <c r="I315" s="44"/>
      <c r="J315" s="44"/>
      <c r="K315" s="42">
        <v>5923</v>
      </c>
      <c r="L315" s="42">
        <v>6053</v>
      </c>
      <c r="M315" s="42">
        <v>6579</v>
      </c>
      <c r="N315" s="42">
        <v>8041</v>
      </c>
      <c r="O315" s="42">
        <v>8756</v>
      </c>
      <c r="P315" s="42">
        <v>8633</v>
      </c>
      <c r="Q315" s="42">
        <v>8138</v>
      </c>
      <c r="R315" s="42">
        <v>8091</v>
      </c>
      <c r="S315" s="42">
        <v>7709</v>
      </c>
      <c r="T315" s="42">
        <v>8860</v>
      </c>
      <c r="U315" s="42">
        <v>9524</v>
      </c>
      <c r="V315" s="42">
        <v>9772</v>
      </c>
      <c r="W315" s="42">
        <v>10235</v>
      </c>
      <c r="X315" s="42">
        <v>10400</v>
      </c>
      <c r="Y315" s="42">
        <v>10199</v>
      </c>
      <c r="Z315" s="42">
        <v>10539</v>
      </c>
      <c r="AA315" s="42">
        <v>9970</v>
      </c>
      <c r="AB315" s="42">
        <v>9765</v>
      </c>
      <c r="AC315" s="42">
        <v>9676</v>
      </c>
      <c r="AD315" s="42">
        <v>9146</v>
      </c>
    </row>
    <row r="316" spans="1:30" ht="14.25" thickBot="1" thickTop="1">
      <c r="A316" s="31">
        <v>5</v>
      </c>
      <c r="B316" s="31"/>
      <c r="C316" s="34">
        <f>INDEX('[2]regions'!$D$3:$D$112,MATCH(D316,'[2]regions'!$B$3:$B$112,0))</f>
        <v>416</v>
      </c>
      <c r="D316" s="29" t="s">
        <v>80</v>
      </c>
      <c r="E316" s="34" t="str">
        <f>INDEX('[2]sex'!$D$3:$D$95,MATCH(F316,'[2]sex'!$B$3:$B$95,0))</f>
        <v>males</v>
      </c>
      <c r="F316" s="22" t="s">
        <v>122</v>
      </c>
      <c r="G316" s="44"/>
      <c r="H316" s="44"/>
      <c r="I316" s="44"/>
      <c r="J316" s="44"/>
      <c r="K316" s="42">
        <v>16019</v>
      </c>
      <c r="L316" s="42">
        <v>16603</v>
      </c>
      <c r="M316" s="42">
        <v>18628</v>
      </c>
      <c r="N316" s="42">
        <v>23534</v>
      </c>
      <c r="O316" s="42">
        <v>27308</v>
      </c>
      <c r="P316" s="42">
        <v>25299</v>
      </c>
      <c r="Q316" s="42">
        <v>22856</v>
      </c>
      <c r="R316" s="42">
        <v>21292</v>
      </c>
      <c r="S316" s="42">
        <v>20452</v>
      </c>
      <c r="T316" s="42">
        <v>22934</v>
      </c>
      <c r="U316" s="42">
        <v>24859</v>
      </c>
      <c r="V316" s="42">
        <v>25067</v>
      </c>
      <c r="W316" s="42">
        <v>27391</v>
      </c>
      <c r="X316" s="42">
        <v>27922</v>
      </c>
      <c r="Y316" s="42">
        <v>26884</v>
      </c>
      <c r="Z316" s="42">
        <v>27220</v>
      </c>
      <c r="AA316" s="42">
        <v>24345</v>
      </c>
      <c r="AB316" s="42">
        <v>22584</v>
      </c>
      <c r="AC316" s="42">
        <v>22387</v>
      </c>
      <c r="AD316" s="42">
        <v>21393</v>
      </c>
    </row>
    <row r="317" spans="1:30" ht="14.25" thickBot="1" thickTop="1">
      <c r="A317" s="31">
        <v>5</v>
      </c>
      <c r="B317" s="31"/>
      <c r="C317" s="34" t="str">
        <f>INDEX('[2]regions'!$D$3:$D$112,MATCH(D317,'[2]regions'!$B$3:$B$112,0))</f>
        <v>416_1</v>
      </c>
      <c r="D317" s="29" t="s">
        <v>142</v>
      </c>
      <c r="E317" s="34" t="str">
        <f>INDEX('[2]sex'!$D$3:$D$95,MATCH(F317,'[2]sex'!$B$3:$B$95,0))</f>
        <v>males</v>
      </c>
      <c r="F317" s="22" t="s">
        <v>122</v>
      </c>
      <c r="G317" s="44"/>
      <c r="H317" s="44"/>
      <c r="I317" s="44"/>
      <c r="J317" s="44"/>
      <c r="K317" s="42">
        <v>868</v>
      </c>
      <c r="L317" s="42">
        <v>924</v>
      </c>
      <c r="M317" s="42">
        <v>964</v>
      </c>
      <c r="N317" s="42">
        <v>1316</v>
      </c>
      <c r="O317" s="42">
        <v>1376</v>
      </c>
      <c r="P317" s="42">
        <v>1286</v>
      </c>
      <c r="Q317" s="42">
        <v>1248</v>
      </c>
      <c r="R317" s="42">
        <v>1275</v>
      </c>
      <c r="S317" s="42">
        <v>1136</v>
      </c>
      <c r="T317" s="42">
        <v>1308</v>
      </c>
      <c r="U317" s="42">
        <v>1393</v>
      </c>
      <c r="V317" s="42">
        <v>1425</v>
      </c>
      <c r="W317" s="42">
        <v>1652</v>
      </c>
      <c r="X317" s="42">
        <v>1649</v>
      </c>
      <c r="Y317" s="42">
        <v>1698</v>
      </c>
      <c r="Z317" s="42"/>
      <c r="AA317" s="42">
        <v>1545</v>
      </c>
      <c r="AB317" s="42">
        <v>1419</v>
      </c>
      <c r="AC317" s="42">
        <v>1417</v>
      </c>
      <c r="AD317" s="42">
        <v>1376</v>
      </c>
    </row>
    <row r="318" spans="1:30" ht="14.25" thickBot="1" thickTop="1">
      <c r="A318" s="31">
        <v>5</v>
      </c>
      <c r="B318" s="31"/>
      <c r="C318" s="34">
        <f>INDEX('[2]regions'!$D$3:$D$112,MATCH(D318,'[2]regions'!$B$3:$B$112,0))</f>
        <v>417</v>
      </c>
      <c r="D318" s="29" t="s">
        <v>81</v>
      </c>
      <c r="E318" s="34" t="str">
        <f>INDEX('[2]sex'!$D$3:$D$95,MATCH(F318,'[2]sex'!$B$3:$B$95,0))</f>
        <v>males</v>
      </c>
      <c r="F318" s="22" t="s">
        <v>122</v>
      </c>
      <c r="G318" s="44"/>
      <c r="H318" s="44"/>
      <c r="I318" s="44"/>
      <c r="J318" s="44"/>
      <c r="K318" s="42">
        <v>9013</v>
      </c>
      <c r="L318" s="42">
        <v>9433</v>
      </c>
      <c r="M318" s="42">
        <v>10257</v>
      </c>
      <c r="N318" s="42">
        <v>12200</v>
      </c>
      <c r="O318" s="42">
        <v>13535</v>
      </c>
      <c r="P318" s="42">
        <v>13354</v>
      </c>
      <c r="Q318" s="42">
        <v>12126</v>
      </c>
      <c r="R318" s="42">
        <v>11549</v>
      </c>
      <c r="S318" s="42">
        <v>11131</v>
      </c>
      <c r="T318" s="42">
        <v>12375</v>
      </c>
      <c r="U318" s="42">
        <v>12921</v>
      </c>
      <c r="V318" s="42">
        <v>13381</v>
      </c>
      <c r="W318" s="42">
        <v>15078</v>
      </c>
      <c r="X318" s="42">
        <v>15396</v>
      </c>
      <c r="Y318" s="42">
        <v>14822</v>
      </c>
      <c r="Z318" s="42">
        <v>14724</v>
      </c>
      <c r="AA318" s="42">
        <v>13191</v>
      </c>
      <c r="AB318" s="42">
        <v>12193</v>
      </c>
      <c r="AC318" s="42">
        <v>12619</v>
      </c>
      <c r="AD318" s="42">
        <v>12079</v>
      </c>
    </row>
    <row r="319" spans="1:30" ht="14.25" customHeight="1" thickBot="1" thickTop="1">
      <c r="A319" s="31">
        <v>5</v>
      </c>
      <c r="B319" s="31"/>
      <c r="C319" s="34">
        <f>INDEX('[2]regions'!$D$3:$D$112,MATCH(D319,'[2]regions'!$B$3:$B$112,0))</f>
        <v>418</v>
      </c>
      <c r="D319" s="29" t="s">
        <v>82</v>
      </c>
      <c r="E319" s="34" t="str">
        <f>INDEX('[2]sex'!$D$3:$D$95,MATCH(F319,'[2]sex'!$B$3:$B$95,0))</f>
        <v>males</v>
      </c>
      <c r="F319" s="22" t="s">
        <v>122</v>
      </c>
      <c r="G319" s="44"/>
      <c r="H319" s="44"/>
      <c r="I319" s="44"/>
      <c r="J319" s="44"/>
      <c r="K319" s="42">
        <v>22581</v>
      </c>
      <c r="L319" s="42">
        <v>22308</v>
      </c>
      <c r="M319" s="42">
        <v>24543</v>
      </c>
      <c r="N319" s="42">
        <v>30293</v>
      </c>
      <c r="O319" s="42">
        <v>34422</v>
      </c>
      <c r="P319" s="42">
        <v>34033</v>
      </c>
      <c r="Q319" s="42">
        <v>29893</v>
      </c>
      <c r="R319" s="42">
        <v>28859</v>
      </c>
      <c r="S319" s="42">
        <v>28652</v>
      </c>
      <c r="T319" s="42">
        <v>31163</v>
      </c>
      <c r="U319" s="42">
        <v>33617</v>
      </c>
      <c r="V319" s="42">
        <v>34549</v>
      </c>
      <c r="W319" s="42">
        <v>35714</v>
      </c>
      <c r="X319" s="42">
        <v>36877</v>
      </c>
      <c r="Y319" s="42">
        <v>36228</v>
      </c>
      <c r="Z319" s="42">
        <v>36332</v>
      </c>
      <c r="AA319" s="42">
        <v>33662</v>
      </c>
      <c r="AB319" s="42">
        <v>32001</v>
      </c>
      <c r="AC319" s="42">
        <v>31417</v>
      </c>
      <c r="AD319" s="42">
        <v>29646</v>
      </c>
    </row>
    <row r="320" spans="1:30" ht="14.25" customHeight="1" thickBot="1" thickTop="1">
      <c r="A320" s="31">
        <v>5</v>
      </c>
      <c r="B320" s="31"/>
      <c r="C320" s="34">
        <f>INDEX('[2]regions'!$D$3:$D$112,MATCH(D320,'[2]regions'!$B$3:$B$112,0))</f>
        <v>419</v>
      </c>
      <c r="D320" s="29" t="s">
        <v>83</v>
      </c>
      <c r="E320" s="34" t="str">
        <f>INDEX('[2]sex'!$D$3:$D$95,MATCH(F320,'[2]sex'!$B$3:$B$95,0))</f>
        <v>males</v>
      </c>
      <c r="F320" s="22" t="s">
        <v>122</v>
      </c>
      <c r="G320" s="44"/>
      <c r="H320" s="44"/>
      <c r="I320" s="44"/>
      <c r="J320" s="44"/>
      <c r="K320" s="42">
        <v>10323</v>
      </c>
      <c r="L320" s="42">
        <v>11078</v>
      </c>
      <c r="M320" s="42">
        <v>12376</v>
      </c>
      <c r="N320" s="42">
        <v>14879</v>
      </c>
      <c r="O320" s="42">
        <v>16548</v>
      </c>
      <c r="P320" s="42">
        <v>15957</v>
      </c>
      <c r="Q320" s="42">
        <v>15251</v>
      </c>
      <c r="R320" s="42">
        <v>14861</v>
      </c>
      <c r="S320" s="42">
        <v>14929</v>
      </c>
      <c r="T320" s="42">
        <v>16169</v>
      </c>
      <c r="U320" s="42">
        <v>17387</v>
      </c>
      <c r="V320" s="42">
        <v>17609</v>
      </c>
      <c r="W320" s="42">
        <v>17935</v>
      </c>
      <c r="X320" s="42">
        <v>17942</v>
      </c>
      <c r="Y320" s="42">
        <v>17771</v>
      </c>
      <c r="Z320" s="42">
        <v>18128</v>
      </c>
      <c r="AA320" s="42">
        <v>17060</v>
      </c>
      <c r="AB320" s="42">
        <v>16608</v>
      </c>
      <c r="AC320" s="42">
        <v>16713</v>
      </c>
      <c r="AD320" s="42">
        <v>15572</v>
      </c>
    </row>
    <row r="321" spans="1:30" ht="14.25" customHeight="1" thickBot="1" thickTop="1">
      <c r="A321" s="31">
        <v>5</v>
      </c>
      <c r="B321" s="31"/>
      <c r="C321" s="34">
        <f>INDEX('[2]regions'!$D$3:$D$112,MATCH(D321,'[2]regions'!$B$3:$B$112,0))</f>
        <v>420</v>
      </c>
      <c r="D321" s="29" t="s">
        <v>84</v>
      </c>
      <c r="E321" s="34" t="str">
        <f>INDEX('[2]sex'!$D$3:$D$95,MATCH(F321,'[2]sex'!$B$3:$B$95,0))</f>
        <v>males</v>
      </c>
      <c r="F321" s="22" t="s">
        <v>122</v>
      </c>
      <c r="G321" s="44"/>
      <c r="H321" s="44"/>
      <c r="I321" s="44"/>
      <c r="J321" s="44"/>
      <c r="K321" s="42">
        <v>8649</v>
      </c>
      <c r="L321" s="42">
        <v>8569</v>
      </c>
      <c r="M321" s="42">
        <v>9114</v>
      </c>
      <c r="N321" s="42">
        <v>11196</v>
      </c>
      <c r="O321" s="42">
        <v>12607</v>
      </c>
      <c r="P321" s="42">
        <v>11727</v>
      </c>
      <c r="Q321" s="42">
        <v>11488</v>
      </c>
      <c r="R321" s="42">
        <v>11518</v>
      </c>
      <c r="S321" s="42">
        <v>11150</v>
      </c>
      <c r="T321" s="42">
        <v>12634</v>
      </c>
      <c r="U321" s="42">
        <v>13056</v>
      </c>
      <c r="V321" s="42">
        <v>12827</v>
      </c>
      <c r="W321" s="42">
        <v>13353</v>
      </c>
      <c r="X321" s="42">
        <v>13628</v>
      </c>
      <c r="Y321" s="42">
        <v>13646</v>
      </c>
      <c r="Z321" s="42">
        <v>13833</v>
      </c>
      <c r="AA321" s="42">
        <v>12462</v>
      </c>
      <c r="AB321" s="42">
        <v>11581</v>
      </c>
      <c r="AC321" s="42">
        <v>11715</v>
      </c>
      <c r="AD321" s="42">
        <v>11245</v>
      </c>
    </row>
    <row r="322" spans="1:30" ht="14.25" customHeight="1" thickBot="1" thickTop="1">
      <c r="A322" s="31">
        <v>5</v>
      </c>
      <c r="B322" s="31"/>
      <c r="C322" s="34">
        <f>INDEX('[2]regions'!$D$3:$D$112,MATCH(D322,'[2]regions'!$B$3:$B$112,0))</f>
        <v>421</v>
      </c>
      <c r="D322" s="29" t="s">
        <v>85</v>
      </c>
      <c r="E322" s="34" t="str">
        <f>INDEX('[2]sex'!$D$3:$D$95,MATCH(F322,'[2]sex'!$B$3:$B$95,0))</f>
        <v>males</v>
      </c>
      <c r="F322" s="22" t="s">
        <v>122</v>
      </c>
      <c r="G322" s="44"/>
      <c r="H322" s="44"/>
      <c r="I322" s="44"/>
      <c r="J322" s="44"/>
      <c r="K322" s="42">
        <v>17589</v>
      </c>
      <c r="L322" s="42">
        <v>18072</v>
      </c>
      <c r="M322" s="42">
        <v>19578</v>
      </c>
      <c r="N322" s="42">
        <v>23735</v>
      </c>
      <c r="O322" s="42">
        <v>26553</v>
      </c>
      <c r="P322" s="42">
        <v>25978</v>
      </c>
      <c r="Q322" s="42">
        <v>25322</v>
      </c>
      <c r="R322" s="42">
        <v>22975</v>
      </c>
      <c r="S322" s="42">
        <v>23333</v>
      </c>
      <c r="T322" s="42">
        <v>26750</v>
      </c>
      <c r="U322" s="42">
        <v>29583</v>
      </c>
      <c r="V322" s="42">
        <v>29262</v>
      </c>
      <c r="W322" s="42">
        <v>28538</v>
      </c>
      <c r="X322" s="42">
        <v>28902</v>
      </c>
      <c r="Y322" s="42">
        <v>28517</v>
      </c>
      <c r="Z322" s="42">
        <v>28159</v>
      </c>
      <c r="AA322" s="42">
        <v>26825</v>
      </c>
      <c r="AB322" s="42">
        <v>25707</v>
      </c>
      <c r="AC322" s="42">
        <v>25777</v>
      </c>
      <c r="AD322" s="42">
        <v>24640</v>
      </c>
    </row>
    <row r="323" spans="1:30" ht="14.25" customHeight="1" thickBot="1" thickTop="1">
      <c r="A323" s="31">
        <v>5</v>
      </c>
      <c r="B323" s="31"/>
      <c r="C323" s="34">
        <f>INDEX('[2]regions'!$D$3:$D$112,MATCH(D323,'[2]regions'!$B$3:$B$112,0))</f>
        <v>422</v>
      </c>
      <c r="D323" s="29" t="s">
        <v>86</v>
      </c>
      <c r="E323" s="34" t="str">
        <f>INDEX('[2]sex'!$D$3:$D$95,MATCH(F323,'[2]sex'!$B$3:$B$95,0))</f>
        <v>males</v>
      </c>
      <c r="F323" s="22" t="s">
        <v>122</v>
      </c>
      <c r="G323" s="44"/>
      <c r="H323" s="44"/>
      <c r="I323" s="44"/>
      <c r="J323" s="44"/>
      <c r="K323" s="42">
        <v>15228</v>
      </c>
      <c r="L323" s="42">
        <v>15321</v>
      </c>
      <c r="M323" s="42">
        <v>16543</v>
      </c>
      <c r="N323" s="42">
        <v>20084</v>
      </c>
      <c r="O323" s="42">
        <v>22452</v>
      </c>
      <c r="P323" s="42">
        <v>20107</v>
      </c>
      <c r="Q323" s="42">
        <v>19957</v>
      </c>
      <c r="R323" s="42">
        <v>19272</v>
      </c>
      <c r="S323" s="42">
        <v>18965</v>
      </c>
      <c r="T323" s="42">
        <v>21525</v>
      </c>
      <c r="U323" s="42">
        <v>23410</v>
      </c>
      <c r="V323" s="42">
        <v>23092</v>
      </c>
      <c r="W323" s="42">
        <v>23622</v>
      </c>
      <c r="X323" s="42">
        <v>23880</v>
      </c>
      <c r="Y323" s="42">
        <v>23656</v>
      </c>
      <c r="Z323" s="42">
        <v>23494</v>
      </c>
      <c r="AA323" s="42">
        <v>21237</v>
      </c>
      <c r="AB323" s="42">
        <v>20716</v>
      </c>
      <c r="AC323" s="42">
        <v>20389</v>
      </c>
      <c r="AD323" s="42">
        <v>19773</v>
      </c>
    </row>
    <row r="324" spans="1:30" ht="14.25" customHeight="1" thickBot="1" thickTop="1">
      <c r="A324" s="31">
        <v>5</v>
      </c>
      <c r="B324" s="31"/>
      <c r="C324" s="34">
        <f>INDEX('[2]regions'!$D$3:$D$112,MATCH(D324,'[2]regions'!$B$3:$B$112,0))</f>
        <v>423</v>
      </c>
      <c r="D324" s="29" t="s">
        <v>87</v>
      </c>
      <c r="E324" s="34" t="str">
        <f>INDEX('[2]sex'!$D$3:$D$95,MATCH(F324,'[2]sex'!$B$3:$B$95,0))</f>
        <v>males</v>
      </c>
      <c r="F324" s="22" t="s">
        <v>122</v>
      </c>
      <c r="G324" s="44"/>
      <c r="H324" s="44"/>
      <c r="I324" s="44"/>
      <c r="J324" s="44"/>
      <c r="K324" s="42">
        <v>7652</v>
      </c>
      <c r="L324" s="42">
        <v>7697</v>
      </c>
      <c r="M324" s="42">
        <v>7933</v>
      </c>
      <c r="N324" s="42">
        <v>9659</v>
      </c>
      <c r="O324" s="42">
        <v>10513</v>
      </c>
      <c r="P324" s="42">
        <v>10212</v>
      </c>
      <c r="Q324" s="42">
        <v>9500</v>
      </c>
      <c r="R324" s="42">
        <v>9883</v>
      </c>
      <c r="S324" s="42">
        <v>9429</v>
      </c>
      <c r="T324" s="42">
        <v>10580</v>
      </c>
      <c r="U324" s="42">
        <v>11609</v>
      </c>
      <c r="V324" s="42">
        <v>11827</v>
      </c>
      <c r="W324" s="42">
        <v>12586</v>
      </c>
      <c r="X324" s="42">
        <v>12761</v>
      </c>
      <c r="Y324" s="42">
        <v>12292</v>
      </c>
      <c r="Z324" s="42">
        <v>12386</v>
      </c>
      <c r="AA324" s="42">
        <v>11551</v>
      </c>
      <c r="AB324" s="42">
        <v>10986</v>
      </c>
      <c r="AC324" s="42">
        <v>10564</v>
      </c>
      <c r="AD324" s="42">
        <v>10200</v>
      </c>
    </row>
    <row r="325" spans="1:30" ht="14.25" customHeight="1" thickBot="1" thickTop="1">
      <c r="A325" s="31">
        <v>5</v>
      </c>
      <c r="B325" s="31"/>
      <c r="C325" s="34">
        <f>INDEX('[2]regions'!$D$3:$D$112,MATCH(D325,'[2]regions'!$B$3:$B$112,0))</f>
        <v>500</v>
      </c>
      <c r="D325" s="29" t="s">
        <v>88</v>
      </c>
      <c r="E325" s="34" t="str">
        <f>INDEX('[2]sex'!$D$3:$D$95,MATCH(F325,'[2]sex'!$B$3:$B$95,0))</f>
        <v>males</v>
      </c>
      <c r="F325" s="22" t="s">
        <v>122</v>
      </c>
      <c r="G325" s="44"/>
      <c r="H325" s="44"/>
      <c r="I325" s="44"/>
      <c r="J325" s="44"/>
      <c r="K325" s="42">
        <v>61506</v>
      </c>
      <c r="L325" s="42">
        <v>64480</v>
      </c>
      <c r="M325" s="42">
        <v>73056</v>
      </c>
      <c r="N325" s="42">
        <v>89910</v>
      </c>
      <c r="O325" s="42">
        <v>100256</v>
      </c>
      <c r="P325" s="42">
        <v>96458</v>
      </c>
      <c r="Q325" s="42">
        <v>89847</v>
      </c>
      <c r="R325" s="42">
        <v>82557</v>
      </c>
      <c r="S325" s="42">
        <v>81113</v>
      </c>
      <c r="T325" s="42">
        <v>89887</v>
      </c>
      <c r="U325" s="42">
        <v>98627</v>
      </c>
      <c r="V325" s="42">
        <v>97967</v>
      </c>
      <c r="W325" s="42">
        <v>102557</v>
      </c>
      <c r="X325" s="42">
        <v>102985</v>
      </c>
      <c r="Y325" s="42">
        <v>100289</v>
      </c>
      <c r="Z325" s="42">
        <v>100011</v>
      </c>
      <c r="AA325" s="42">
        <v>91295</v>
      </c>
      <c r="AB325" s="42">
        <v>87127</v>
      </c>
      <c r="AC325" s="42">
        <v>88380</v>
      </c>
      <c r="AD325" s="42">
        <v>84730</v>
      </c>
    </row>
    <row r="326" spans="1:30" ht="14.25" customHeight="1" thickBot="1" thickTop="1">
      <c r="A326" s="31">
        <v>5</v>
      </c>
      <c r="B326" s="31"/>
      <c r="C326" s="34">
        <f>INDEX('[2]regions'!$D$3:$D$112,MATCH(D326,'[2]regions'!$B$3:$B$112,0))</f>
        <v>510</v>
      </c>
      <c r="D326" s="29" t="s">
        <v>89</v>
      </c>
      <c r="E326" s="34" t="str">
        <f>INDEX('[2]sex'!$D$3:$D$95,MATCH(F326,'[2]sex'!$B$3:$B$95,0))</f>
        <v>males</v>
      </c>
      <c r="F326" s="22" t="s">
        <v>122</v>
      </c>
      <c r="G326" s="44"/>
      <c r="H326" s="44"/>
      <c r="I326" s="44"/>
      <c r="J326" s="44"/>
      <c r="K326" s="42">
        <v>6049</v>
      </c>
      <c r="L326" s="42">
        <v>6258</v>
      </c>
      <c r="M326" s="42">
        <v>6783</v>
      </c>
      <c r="N326" s="42">
        <v>8358</v>
      </c>
      <c r="O326" s="42">
        <v>8902</v>
      </c>
      <c r="P326" s="42">
        <v>8462</v>
      </c>
      <c r="Q326" s="42">
        <v>8089</v>
      </c>
      <c r="R326" s="42">
        <v>7792</v>
      </c>
      <c r="S326" s="42">
        <v>7702</v>
      </c>
      <c r="T326" s="42">
        <v>8386</v>
      </c>
      <c r="U326" s="42">
        <v>9160</v>
      </c>
      <c r="V326" s="42">
        <v>9075</v>
      </c>
      <c r="W326" s="42">
        <v>9623</v>
      </c>
      <c r="X326" s="42">
        <v>9875</v>
      </c>
      <c r="Y326" s="42">
        <v>9610</v>
      </c>
      <c r="Z326" s="42">
        <v>9422</v>
      </c>
      <c r="AA326" s="42">
        <v>8646</v>
      </c>
      <c r="AB326" s="42">
        <v>8131</v>
      </c>
      <c r="AC326" s="42">
        <v>8208</v>
      </c>
      <c r="AD326" s="42">
        <v>7917</v>
      </c>
    </row>
    <row r="327" spans="1:30" ht="14.25" customHeight="1" thickBot="1" thickTop="1">
      <c r="A327" s="31">
        <v>5</v>
      </c>
      <c r="B327" s="31"/>
      <c r="C327" s="34">
        <f>INDEX('[2]regions'!$D$3:$D$112,MATCH(D327,'[2]regions'!$B$3:$B$112,0))</f>
        <v>511</v>
      </c>
      <c r="D327" s="29" t="s">
        <v>90</v>
      </c>
      <c r="E327" s="34" t="str">
        <f>INDEX('[2]sex'!$D$3:$D$95,MATCH(F327,'[2]sex'!$B$3:$B$95,0))</f>
        <v>males</v>
      </c>
      <c r="F327" s="22" t="s">
        <v>122</v>
      </c>
      <c r="G327" s="44"/>
      <c r="H327" s="44"/>
      <c r="I327" s="44"/>
      <c r="J327" s="44"/>
      <c r="K327" s="42">
        <v>25397</v>
      </c>
      <c r="L327" s="42">
        <v>26698</v>
      </c>
      <c r="M327" s="42">
        <v>30354</v>
      </c>
      <c r="N327" s="42">
        <v>37172</v>
      </c>
      <c r="O327" s="42">
        <v>41796</v>
      </c>
      <c r="P327" s="42">
        <v>39086</v>
      </c>
      <c r="Q327" s="42">
        <v>36424</v>
      </c>
      <c r="R327" s="42">
        <v>33439</v>
      </c>
      <c r="S327" s="42">
        <v>33262</v>
      </c>
      <c r="T327" s="42">
        <v>37461</v>
      </c>
      <c r="U327" s="42">
        <v>40883</v>
      </c>
      <c r="V327" s="42">
        <v>39523</v>
      </c>
      <c r="W327" s="42">
        <v>41754</v>
      </c>
      <c r="X327" s="42">
        <v>41736</v>
      </c>
      <c r="Y327" s="42">
        <v>39992</v>
      </c>
      <c r="Z327" s="42">
        <v>39697</v>
      </c>
      <c r="AA327" s="42">
        <v>35319</v>
      </c>
      <c r="AB327" s="42">
        <v>33742</v>
      </c>
      <c r="AC327" s="42">
        <v>34028</v>
      </c>
      <c r="AD327" s="42">
        <v>32933</v>
      </c>
    </row>
    <row r="328" spans="1:30" ht="14.25" customHeight="1" thickBot="1" thickTop="1">
      <c r="A328" s="31">
        <v>5</v>
      </c>
      <c r="B328" s="31"/>
      <c r="C328" s="34">
        <f>INDEX('[2]regions'!$D$3:$D$112,MATCH(D328,'[2]regions'!$B$3:$B$112,0))</f>
        <v>512</v>
      </c>
      <c r="D328" s="29" t="s">
        <v>91</v>
      </c>
      <c r="E328" s="34" t="str">
        <f>INDEX('[2]sex'!$D$3:$D$95,MATCH(F328,'[2]sex'!$B$3:$B$95,0))</f>
        <v>males</v>
      </c>
      <c r="F328" s="22" t="s">
        <v>122</v>
      </c>
      <c r="G328" s="44"/>
      <c r="H328" s="44"/>
      <c r="I328" s="44"/>
      <c r="J328" s="44"/>
      <c r="K328" s="42">
        <v>11216</v>
      </c>
      <c r="L328" s="42">
        <v>12164</v>
      </c>
      <c r="M328" s="42">
        <v>14192</v>
      </c>
      <c r="N328" s="42">
        <v>18088</v>
      </c>
      <c r="O328" s="42">
        <v>19625</v>
      </c>
      <c r="P328" s="42">
        <v>19091</v>
      </c>
      <c r="Q328" s="42">
        <v>18096</v>
      </c>
      <c r="R328" s="42">
        <v>16177</v>
      </c>
      <c r="S328" s="42">
        <v>15489</v>
      </c>
      <c r="T328" s="42">
        <v>16118</v>
      </c>
      <c r="U328" s="42">
        <v>18056</v>
      </c>
      <c r="V328" s="42">
        <v>18764</v>
      </c>
      <c r="W328" s="42">
        <v>19131</v>
      </c>
      <c r="X328" s="42">
        <v>19123</v>
      </c>
      <c r="Y328" s="42">
        <v>19042</v>
      </c>
      <c r="Z328" s="42">
        <v>19458</v>
      </c>
      <c r="AA328" s="42">
        <v>18251</v>
      </c>
      <c r="AB328" s="42">
        <v>17906</v>
      </c>
      <c r="AC328" s="42">
        <v>18029</v>
      </c>
      <c r="AD328" s="42">
        <v>17515</v>
      </c>
    </row>
    <row r="329" spans="1:30" ht="14.25" customHeight="1" thickBot="1" thickTop="1">
      <c r="A329" s="31">
        <v>5</v>
      </c>
      <c r="B329" s="31"/>
      <c r="C329" s="34">
        <f>INDEX('[2]regions'!$D$3:$D$112,MATCH(D329,'[2]regions'!$B$3:$B$112,0))</f>
        <v>513</v>
      </c>
      <c r="D329" s="29" t="s">
        <v>143</v>
      </c>
      <c r="E329" s="34" t="str">
        <f>INDEX('[2]sex'!$D$3:$D$95,MATCH(F329,'[2]sex'!$B$3:$B$95,0))</f>
        <v>males</v>
      </c>
      <c r="F329" s="22" t="s">
        <v>122</v>
      </c>
      <c r="G329" s="44"/>
      <c r="H329" s="44"/>
      <c r="I329" s="44"/>
      <c r="J329" s="44"/>
      <c r="K329" s="42">
        <v>3444</v>
      </c>
      <c r="L329" s="42">
        <v>3869</v>
      </c>
      <c r="M329" s="42">
        <v>4819</v>
      </c>
      <c r="N329" s="42">
        <v>6500</v>
      </c>
      <c r="O329" s="42">
        <v>6893</v>
      </c>
      <c r="P329" s="42">
        <v>6811</v>
      </c>
      <c r="Q329" s="42">
        <v>6407</v>
      </c>
      <c r="R329" s="42">
        <v>5576</v>
      </c>
      <c r="S329" s="42">
        <v>5272</v>
      </c>
      <c r="T329" s="42">
        <v>5557</v>
      </c>
      <c r="U329" s="42">
        <v>6327</v>
      </c>
      <c r="V329" s="42">
        <v>6451</v>
      </c>
      <c r="W329" s="42">
        <v>6313</v>
      </c>
      <c r="X329" s="42">
        <v>6397</v>
      </c>
      <c r="Y329" s="42">
        <v>6360</v>
      </c>
      <c r="Z329" s="42">
        <v>6784</v>
      </c>
      <c r="AA329" s="42">
        <v>6506</v>
      </c>
      <c r="AB329" s="42">
        <v>6526</v>
      </c>
      <c r="AC329" s="42">
        <v>6473</v>
      </c>
      <c r="AD329" s="42">
        <v>6362</v>
      </c>
    </row>
    <row r="330" spans="1:30" ht="14.25" customHeight="1" thickBot="1" thickTop="1">
      <c r="A330" s="31">
        <v>5</v>
      </c>
      <c r="B330" s="31"/>
      <c r="C330" s="34">
        <f>INDEX('[2]regions'!$D$3:$D$112,MATCH(D330,'[2]regions'!$B$3:$B$112,0))</f>
        <v>514</v>
      </c>
      <c r="D330" s="29" t="s">
        <v>144</v>
      </c>
      <c r="E330" s="34" t="str">
        <f>INDEX('[2]sex'!$D$3:$D$95,MATCH(F330,'[2]sex'!$B$3:$B$95,0))</f>
        <v>males</v>
      </c>
      <c r="F330" s="22" t="s">
        <v>122</v>
      </c>
      <c r="G330" s="44"/>
      <c r="H330" s="44"/>
      <c r="I330" s="44"/>
      <c r="J330" s="44"/>
      <c r="K330" s="42">
        <v>1141</v>
      </c>
      <c r="L330" s="42">
        <v>1132</v>
      </c>
      <c r="M330" s="42">
        <v>1521</v>
      </c>
      <c r="N330" s="42">
        <v>2027</v>
      </c>
      <c r="O330" s="42">
        <v>2201</v>
      </c>
      <c r="P330" s="42">
        <v>2223</v>
      </c>
      <c r="Q330" s="42">
        <v>2093</v>
      </c>
      <c r="R330" s="42">
        <v>1895</v>
      </c>
      <c r="S330" s="42">
        <v>1750</v>
      </c>
      <c r="T330" s="42">
        <v>1784</v>
      </c>
      <c r="U330" s="42">
        <v>1909</v>
      </c>
      <c r="V330" s="42">
        <v>2112</v>
      </c>
      <c r="W330" s="42">
        <v>1971</v>
      </c>
      <c r="X330" s="42">
        <v>2122</v>
      </c>
      <c r="Y330" s="42">
        <v>2012</v>
      </c>
      <c r="Z330" s="42">
        <v>2156</v>
      </c>
      <c r="AA330" s="42">
        <v>1966</v>
      </c>
      <c r="AB330" s="42">
        <v>1948</v>
      </c>
      <c r="AC330" s="42">
        <v>1946</v>
      </c>
      <c r="AD330" s="42">
        <v>1906</v>
      </c>
    </row>
    <row r="331" spans="1:30" ht="14.25" customHeight="1" thickBot="1" thickTop="1">
      <c r="A331" s="31">
        <v>5</v>
      </c>
      <c r="B331" s="31"/>
      <c r="C331" s="34">
        <f>INDEX('[2]regions'!$D$3:$D$112,MATCH(D331,'[2]regions'!$B$3:$B$112,0))</f>
        <v>515</v>
      </c>
      <c r="D331" s="29" t="s">
        <v>92</v>
      </c>
      <c r="E331" s="34" t="str">
        <f>INDEX('[2]sex'!$D$3:$D$95,MATCH(F331,'[2]sex'!$B$3:$B$95,0))</f>
        <v>males</v>
      </c>
      <c r="F331" s="22" t="s">
        <v>122</v>
      </c>
      <c r="G331" s="44"/>
      <c r="H331" s="44"/>
      <c r="I331" s="44"/>
      <c r="J331" s="44"/>
      <c r="K331" s="42">
        <v>18844</v>
      </c>
      <c r="L331" s="42">
        <v>19360</v>
      </c>
      <c r="M331" s="42">
        <v>21727</v>
      </c>
      <c r="N331" s="42">
        <v>26292</v>
      </c>
      <c r="O331" s="42">
        <v>29933</v>
      </c>
      <c r="P331" s="42">
        <v>29819</v>
      </c>
      <c r="Q331" s="42">
        <v>27238</v>
      </c>
      <c r="R331" s="42">
        <v>25149</v>
      </c>
      <c r="S331" s="42">
        <v>24660</v>
      </c>
      <c r="T331" s="42">
        <v>27922</v>
      </c>
      <c r="U331" s="42">
        <v>30528</v>
      </c>
      <c r="V331" s="42">
        <v>30605</v>
      </c>
      <c r="W331" s="42">
        <v>32049</v>
      </c>
      <c r="X331" s="42">
        <v>32251</v>
      </c>
      <c r="Y331" s="42">
        <v>31645</v>
      </c>
      <c r="Z331" s="42">
        <v>31434</v>
      </c>
      <c r="AA331" s="42">
        <v>29079</v>
      </c>
      <c r="AB331" s="42">
        <v>27348</v>
      </c>
      <c r="AC331" s="42">
        <v>28115</v>
      </c>
      <c r="AD331" s="42">
        <v>26365</v>
      </c>
    </row>
    <row r="332" spans="1:30" ht="14.25" customHeight="1" thickBot="1" thickTop="1">
      <c r="A332" s="31">
        <v>5</v>
      </c>
      <c r="B332" s="31"/>
      <c r="C332" s="34">
        <f>INDEX('[2]regions'!$D$3:$D$112,MATCH(D332,'[2]regions'!$B$3:$B$112,0))</f>
        <v>600</v>
      </c>
      <c r="D332" s="29" t="s">
        <v>93</v>
      </c>
      <c r="E332" s="34" t="str">
        <f>INDEX('[2]sex'!$D$3:$D$95,MATCH(F332,'[2]sex'!$B$3:$B$95,0))</f>
        <v>males</v>
      </c>
      <c r="F332" s="22" t="s">
        <v>122</v>
      </c>
      <c r="G332" s="44"/>
      <c r="H332" s="44"/>
      <c r="I332" s="44"/>
      <c r="J332" s="44"/>
      <c r="K332" s="42">
        <v>111044</v>
      </c>
      <c r="L332" s="42">
        <v>114042</v>
      </c>
      <c r="M332" s="42">
        <v>128106</v>
      </c>
      <c r="N332" s="42">
        <v>159705</v>
      </c>
      <c r="O332" s="42">
        <v>177081</v>
      </c>
      <c r="P332" s="42">
        <v>167019</v>
      </c>
      <c r="Q332" s="42">
        <v>157883</v>
      </c>
      <c r="R332" s="42">
        <v>149163</v>
      </c>
      <c r="S332" s="42">
        <v>143570</v>
      </c>
      <c r="T332" s="42">
        <v>157554</v>
      </c>
      <c r="U332" s="42">
        <v>165632</v>
      </c>
      <c r="V332" s="42">
        <v>167968</v>
      </c>
      <c r="W332" s="42">
        <v>176395</v>
      </c>
      <c r="X332" s="42">
        <v>179839</v>
      </c>
      <c r="Y332" s="42">
        <v>175620</v>
      </c>
      <c r="Z332" s="42">
        <v>182282</v>
      </c>
      <c r="AA332" s="42">
        <v>162677</v>
      </c>
      <c r="AB332" s="42">
        <v>153132</v>
      </c>
      <c r="AC332" s="42">
        <v>152381</v>
      </c>
      <c r="AD332" s="42">
        <v>146738</v>
      </c>
    </row>
    <row r="333" spans="1:30" ht="14.25" customHeight="1" thickBot="1" thickTop="1">
      <c r="A333" s="31">
        <v>5</v>
      </c>
      <c r="B333" s="31"/>
      <c r="C333" s="34">
        <f>INDEX('[2]regions'!$D$3:$D$112,MATCH(D333,'[2]regions'!$B$3:$B$112,0))</f>
        <v>610</v>
      </c>
      <c r="D333" s="29" t="s">
        <v>94</v>
      </c>
      <c r="E333" s="34" t="str">
        <f>INDEX('[2]sex'!$D$3:$D$95,MATCH(F333,'[2]sex'!$B$3:$B$95,0))</f>
        <v>males</v>
      </c>
      <c r="F333" s="22" t="s">
        <v>122</v>
      </c>
      <c r="G333" s="44"/>
      <c r="H333" s="44"/>
      <c r="I333" s="44"/>
      <c r="J333" s="44"/>
      <c r="K333" s="42">
        <v>1089</v>
      </c>
      <c r="L333" s="42">
        <v>1077</v>
      </c>
      <c r="M333" s="42">
        <v>1201</v>
      </c>
      <c r="N333" s="42">
        <v>1396</v>
      </c>
      <c r="O333" s="42">
        <v>1603</v>
      </c>
      <c r="P333" s="42">
        <v>1436</v>
      </c>
      <c r="Q333" s="42">
        <v>1408</v>
      </c>
      <c r="R333" s="42">
        <v>1356</v>
      </c>
      <c r="S333" s="42">
        <v>1272</v>
      </c>
      <c r="T333" s="42">
        <v>1381</v>
      </c>
      <c r="U333" s="42">
        <v>1453</v>
      </c>
      <c r="V333" s="42">
        <v>1581</v>
      </c>
      <c r="W333" s="42">
        <v>1707</v>
      </c>
      <c r="X333" s="42">
        <v>1722</v>
      </c>
      <c r="Y333" s="42">
        <v>1725</v>
      </c>
      <c r="Z333" s="42">
        <v>1811</v>
      </c>
      <c r="AA333" s="42">
        <v>1547</v>
      </c>
      <c r="AB333" s="42">
        <v>1392</v>
      </c>
      <c r="AC333" s="42">
        <v>1443</v>
      </c>
      <c r="AD333" s="42">
        <v>1440</v>
      </c>
    </row>
    <row r="334" spans="1:30" ht="14.25" customHeight="1" thickBot="1" thickTop="1">
      <c r="A334" s="31">
        <v>5</v>
      </c>
      <c r="B334" s="31"/>
      <c r="C334" s="34">
        <f>INDEX('[2]regions'!$D$3:$D$112,MATCH(D334,'[2]regions'!$B$3:$B$112,0))</f>
        <v>611</v>
      </c>
      <c r="D334" s="29" t="s">
        <v>95</v>
      </c>
      <c r="E334" s="34" t="str">
        <f>INDEX('[2]sex'!$D$3:$D$95,MATCH(F334,'[2]sex'!$B$3:$B$95,0))</f>
        <v>males</v>
      </c>
      <c r="F334" s="22" t="s">
        <v>122</v>
      </c>
      <c r="G334" s="44"/>
      <c r="H334" s="44"/>
      <c r="I334" s="44"/>
      <c r="J334" s="44"/>
      <c r="K334" s="42">
        <v>5176</v>
      </c>
      <c r="L334" s="42">
        <v>5230</v>
      </c>
      <c r="M334" s="42">
        <v>5759</v>
      </c>
      <c r="N334" s="42">
        <v>7077</v>
      </c>
      <c r="O334" s="42">
        <v>7844</v>
      </c>
      <c r="P334" s="42">
        <v>7220</v>
      </c>
      <c r="Q334" s="42">
        <v>7055</v>
      </c>
      <c r="R334" s="42">
        <v>6630</v>
      </c>
      <c r="S334" s="42">
        <v>6400</v>
      </c>
      <c r="T334" s="42">
        <v>7328</v>
      </c>
      <c r="U334" s="42">
        <v>7506</v>
      </c>
      <c r="V334" s="42">
        <v>7796</v>
      </c>
      <c r="W334" s="42">
        <v>8221</v>
      </c>
      <c r="X334" s="42">
        <v>8804</v>
      </c>
      <c r="Y334" s="42">
        <v>8698</v>
      </c>
      <c r="Z334" s="42">
        <v>8839</v>
      </c>
      <c r="AA334" s="42">
        <v>7911</v>
      </c>
      <c r="AB334" s="42">
        <v>7096</v>
      </c>
      <c r="AC334" s="42">
        <v>7254</v>
      </c>
      <c r="AD334" s="42">
        <v>6943</v>
      </c>
    </row>
    <row r="335" spans="1:30" ht="14.25" customHeight="1" thickBot="1" thickTop="1">
      <c r="A335" s="31">
        <v>5</v>
      </c>
      <c r="B335" s="31"/>
      <c r="C335" s="34">
        <f>INDEX('[2]regions'!$D$3:$D$112,MATCH(D335,'[2]regions'!$B$3:$B$112,0))</f>
        <v>612</v>
      </c>
      <c r="D335" s="29" t="s">
        <v>96</v>
      </c>
      <c r="E335" s="34" t="str">
        <f>INDEX('[2]sex'!$D$3:$D$95,MATCH(F335,'[2]sex'!$B$3:$B$95,0))</f>
        <v>males</v>
      </c>
      <c r="F335" s="22" t="s">
        <v>122</v>
      </c>
      <c r="G335" s="44"/>
      <c r="H335" s="44"/>
      <c r="I335" s="44"/>
      <c r="J335" s="44"/>
      <c r="K335" s="42">
        <v>1607</v>
      </c>
      <c r="L335" s="42">
        <v>1693</v>
      </c>
      <c r="M335" s="42">
        <v>1796</v>
      </c>
      <c r="N335" s="42">
        <v>2113</v>
      </c>
      <c r="O335" s="42">
        <v>2558</v>
      </c>
      <c r="P335" s="42">
        <v>2479</v>
      </c>
      <c r="Q335" s="42">
        <v>2491</v>
      </c>
      <c r="R335" s="42">
        <v>2403</v>
      </c>
      <c r="S335" s="42">
        <v>2172</v>
      </c>
      <c r="T335" s="42">
        <v>2435</v>
      </c>
      <c r="U335" s="42">
        <v>2508</v>
      </c>
      <c r="V335" s="42">
        <v>2462</v>
      </c>
      <c r="W335" s="42">
        <v>2750</v>
      </c>
      <c r="X335" s="42">
        <v>2724</v>
      </c>
      <c r="Y335" s="42">
        <v>2394</v>
      </c>
      <c r="Z335" s="42">
        <v>2512</v>
      </c>
      <c r="AA335" s="42">
        <v>2177</v>
      </c>
      <c r="AB335" s="42">
        <v>2132</v>
      </c>
      <c r="AC335" s="42">
        <v>2039</v>
      </c>
      <c r="AD335" s="42">
        <v>2145</v>
      </c>
    </row>
    <row r="336" spans="1:30" ht="14.25" customHeight="1" thickBot="1" thickTop="1">
      <c r="A336" s="31">
        <v>5</v>
      </c>
      <c r="B336" s="31"/>
      <c r="C336" s="34">
        <f>INDEX('[2]regions'!$D$3:$D$112,MATCH(D336,'[2]regions'!$B$3:$B$112,0))</f>
        <v>613</v>
      </c>
      <c r="D336" s="29" t="s">
        <v>97</v>
      </c>
      <c r="E336" s="34" t="str">
        <f>INDEX('[2]sex'!$D$3:$D$95,MATCH(F336,'[2]sex'!$B$3:$B$95,0))</f>
        <v>males</v>
      </c>
      <c r="F336" s="22" t="s">
        <v>122</v>
      </c>
      <c r="G336" s="44"/>
      <c r="H336" s="44"/>
      <c r="I336" s="44"/>
      <c r="J336" s="44"/>
      <c r="K336" s="42">
        <v>3210</v>
      </c>
      <c r="L336" s="42">
        <v>3303</v>
      </c>
      <c r="M336" s="42">
        <v>3669</v>
      </c>
      <c r="N336" s="42">
        <v>4748</v>
      </c>
      <c r="O336" s="42">
        <v>5355</v>
      </c>
      <c r="P336" s="42">
        <v>4651</v>
      </c>
      <c r="Q336" s="42">
        <v>4468</v>
      </c>
      <c r="R336" s="42">
        <v>4279</v>
      </c>
      <c r="S336" s="42">
        <v>4369</v>
      </c>
      <c r="T336" s="42">
        <v>4464</v>
      </c>
      <c r="U336" s="42">
        <v>4456</v>
      </c>
      <c r="V336" s="42">
        <v>4790</v>
      </c>
      <c r="W336" s="42">
        <v>5228</v>
      </c>
      <c r="X336" s="42">
        <v>5364</v>
      </c>
      <c r="Y336" s="42">
        <v>4883</v>
      </c>
      <c r="Z336" s="42">
        <v>5221</v>
      </c>
      <c r="AA336" s="42">
        <v>4270</v>
      </c>
      <c r="AB336" s="42">
        <v>3931</v>
      </c>
      <c r="AC336" s="42">
        <v>4007</v>
      </c>
      <c r="AD336" s="42">
        <v>3882</v>
      </c>
    </row>
    <row r="337" spans="1:30" ht="14.25" customHeight="1" thickBot="1" thickTop="1">
      <c r="A337" s="31">
        <v>5</v>
      </c>
      <c r="B337" s="31"/>
      <c r="C337" s="34">
        <f>INDEX('[2]regions'!$D$3:$D$112,MATCH(D337,'[2]regions'!$B$3:$B$112,0))</f>
        <v>614</v>
      </c>
      <c r="D337" s="29" t="s">
        <v>98</v>
      </c>
      <c r="E337" s="34" t="str">
        <f>INDEX('[2]sex'!$D$3:$D$95,MATCH(F337,'[2]sex'!$B$3:$B$95,0))</f>
        <v>males</v>
      </c>
      <c r="F337" s="22" t="s">
        <v>122</v>
      </c>
      <c r="G337" s="44"/>
      <c r="H337" s="44"/>
      <c r="I337" s="44"/>
      <c r="J337" s="44"/>
      <c r="K337" s="42">
        <v>14405</v>
      </c>
      <c r="L337" s="42">
        <v>15005</v>
      </c>
      <c r="M337" s="42">
        <v>16156</v>
      </c>
      <c r="N337" s="42">
        <v>19578</v>
      </c>
      <c r="O337" s="42">
        <v>21467</v>
      </c>
      <c r="P337" s="42">
        <v>21037</v>
      </c>
      <c r="Q337" s="42">
        <v>20092</v>
      </c>
      <c r="R337" s="42">
        <v>19274</v>
      </c>
      <c r="S337" s="42">
        <v>17365</v>
      </c>
      <c r="T337" s="42">
        <v>19053</v>
      </c>
      <c r="U337" s="42">
        <v>19939</v>
      </c>
      <c r="V337" s="42">
        <v>20313</v>
      </c>
      <c r="W337" s="42">
        <v>21888</v>
      </c>
      <c r="X337" s="42">
        <v>21937</v>
      </c>
      <c r="Y337" s="42">
        <v>21925</v>
      </c>
      <c r="Z337" s="42">
        <v>23088</v>
      </c>
      <c r="AA337" s="42">
        <v>20602</v>
      </c>
      <c r="AB337" s="42">
        <v>19874</v>
      </c>
      <c r="AC337" s="42">
        <v>19948</v>
      </c>
      <c r="AD337" s="42">
        <v>18671</v>
      </c>
    </row>
    <row r="338" spans="1:30" ht="14.25" customHeight="1" thickBot="1" thickTop="1">
      <c r="A338" s="31">
        <v>5</v>
      </c>
      <c r="B338" s="31"/>
      <c r="C338" s="34">
        <f>INDEX('[2]regions'!$D$3:$D$112,MATCH(D338,'[2]regions'!$B$3:$B$112,0))</f>
        <v>615</v>
      </c>
      <c r="D338" s="29" t="s">
        <v>99</v>
      </c>
      <c r="E338" s="34" t="str">
        <f>INDEX('[2]sex'!$D$3:$D$95,MATCH(F338,'[2]sex'!$B$3:$B$95,0))</f>
        <v>males</v>
      </c>
      <c r="F338" s="22" t="s">
        <v>122</v>
      </c>
      <c r="G338" s="44"/>
      <c r="H338" s="44"/>
      <c r="I338" s="44"/>
      <c r="J338" s="44"/>
      <c r="K338" s="42">
        <v>6628</v>
      </c>
      <c r="L338" s="42">
        <v>6615</v>
      </c>
      <c r="M338" s="42">
        <v>7430</v>
      </c>
      <c r="N338" s="42">
        <v>9606</v>
      </c>
      <c r="O338" s="42">
        <v>10792</v>
      </c>
      <c r="P338" s="42">
        <v>9629</v>
      </c>
      <c r="Q338" s="42">
        <v>9168</v>
      </c>
      <c r="R338" s="42">
        <v>8688</v>
      </c>
      <c r="S338" s="42">
        <v>8264</v>
      </c>
      <c r="T338" s="42">
        <v>9712</v>
      </c>
      <c r="U338" s="42">
        <v>9797</v>
      </c>
      <c r="V338" s="42">
        <v>10580</v>
      </c>
      <c r="W338" s="42">
        <v>11029</v>
      </c>
      <c r="X338" s="42">
        <v>11353</v>
      </c>
      <c r="Y338" s="42">
        <v>11349</v>
      </c>
      <c r="Z338" s="42">
        <v>11478</v>
      </c>
      <c r="AA338" s="42">
        <v>10015</v>
      </c>
      <c r="AB338" s="42">
        <v>9298</v>
      </c>
      <c r="AC338" s="42">
        <v>8957</v>
      </c>
      <c r="AD338" s="42">
        <v>8520</v>
      </c>
    </row>
    <row r="339" spans="1:30" ht="14.25" customHeight="1" thickBot="1" thickTop="1">
      <c r="A339" s="31">
        <v>5</v>
      </c>
      <c r="B339" s="32"/>
      <c r="C339" s="34" t="str">
        <f>INDEX('[2]regions'!$D$3:$D$112,MATCH(D339,'[2]regions'!$B$3:$B$112,0))</f>
        <v>615_1</v>
      </c>
      <c r="D339" s="29" t="s">
        <v>145</v>
      </c>
      <c r="E339" s="34" t="str">
        <f>INDEX('[2]sex'!$D$3:$D$95,MATCH(F339,'[2]sex'!$B$3:$B$95,0))</f>
        <v>males</v>
      </c>
      <c r="F339" s="22" t="s">
        <v>122</v>
      </c>
      <c r="G339" s="44"/>
      <c r="H339" s="44"/>
      <c r="I339" s="44"/>
      <c r="J339" s="44"/>
      <c r="K339" s="42">
        <v>315</v>
      </c>
      <c r="L339" s="42">
        <v>327</v>
      </c>
      <c r="M339" s="42">
        <v>339</v>
      </c>
      <c r="N339" s="42">
        <v>427</v>
      </c>
      <c r="O339" s="42">
        <v>493</v>
      </c>
      <c r="P339" s="42">
        <v>407</v>
      </c>
      <c r="Q339" s="42">
        <v>442</v>
      </c>
      <c r="R339" s="42">
        <v>373</v>
      </c>
      <c r="S339" s="42">
        <v>409</v>
      </c>
      <c r="T339" s="42">
        <v>445</v>
      </c>
      <c r="U339" s="42">
        <v>481</v>
      </c>
      <c r="V339" s="42">
        <v>495</v>
      </c>
      <c r="W339" s="42">
        <v>517</v>
      </c>
      <c r="X339" s="42">
        <v>499</v>
      </c>
      <c r="Y339" s="42">
        <v>543</v>
      </c>
      <c r="Z339" s="42">
        <v>545</v>
      </c>
      <c r="AA339" s="42">
        <v>526</v>
      </c>
      <c r="AB339" s="42">
        <v>503</v>
      </c>
      <c r="AC339" s="42">
        <v>447</v>
      </c>
      <c r="AD339" s="42">
        <v>447</v>
      </c>
    </row>
    <row r="340" spans="1:30" ht="14.25" customHeight="1" thickBot="1" thickTop="1">
      <c r="A340" s="31">
        <v>5</v>
      </c>
      <c r="C340" s="34">
        <f>INDEX('[2]regions'!$D$3:$D$112,MATCH(D340,'[2]regions'!$B$3:$B$112,0))</f>
        <v>616</v>
      </c>
      <c r="D340" s="29" t="s">
        <v>100</v>
      </c>
      <c r="E340" s="34" t="str">
        <f>INDEX('[2]sex'!$D$3:$D$95,MATCH(F340,'[2]sex'!$B$3:$B$95,0))</f>
        <v>males</v>
      </c>
      <c r="F340" s="22" t="s">
        <v>122</v>
      </c>
      <c r="G340" s="44"/>
      <c r="H340" s="44"/>
      <c r="I340" s="44"/>
      <c r="J340" s="44"/>
      <c r="K340" s="42">
        <v>15968</v>
      </c>
      <c r="L340" s="42">
        <v>16104</v>
      </c>
      <c r="M340" s="42">
        <v>18955</v>
      </c>
      <c r="N340" s="42">
        <v>23906</v>
      </c>
      <c r="O340" s="42">
        <v>27136</v>
      </c>
      <c r="P340" s="42">
        <v>25391</v>
      </c>
      <c r="Q340" s="42">
        <v>23117</v>
      </c>
      <c r="R340" s="42">
        <v>21695</v>
      </c>
      <c r="S340" s="42">
        <v>22869</v>
      </c>
      <c r="T340" s="42">
        <v>24007</v>
      </c>
      <c r="U340" s="42">
        <v>25564</v>
      </c>
      <c r="V340" s="42">
        <v>24962</v>
      </c>
      <c r="W340" s="42">
        <v>25619</v>
      </c>
      <c r="X340" s="42">
        <v>26223</v>
      </c>
      <c r="Y340" s="42">
        <v>24857</v>
      </c>
      <c r="Z340" s="42">
        <v>25963</v>
      </c>
      <c r="AA340" s="42">
        <v>22314</v>
      </c>
      <c r="AB340" s="42">
        <v>21042</v>
      </c>
      <c r="AC340" s="42">
        <v>21183</v>
      </c>
      <c r="AD340" s="42">
        <v>20297</v>
      </c>
    </row>
    <row r="341" spans="1:30" ht="14.25" customHeight="1" thickBot="1" thickTop="1">
      <c r="A341" s="31">
        <v>5</v>
      </c>
      <c r="C341" s="34" t="str">
        <f>INDEX('[2]regions'!$D$3:$D$112,MATCH(D341,'[2]regions'!$B$3:$B$112,0))</f>
        <v>616_1</v>
      </c>
      <c r="D341" s="29" t="s">
        <v>146</v>
      </c>
      <c r="E341" s="34" t="str">
        <f>INDEX('[2]sex'!$D$3:$D$95,MATCH(F341,'[2]sex'!$B$3:$B$95,0))</f>
        <v>males</v>
      </c>
      <c r="F341" s="22" t="s">
        <v>122</v>
      </c>
      <c r="G341" s="44"/>
      <c r="H341" s="44"/>
      <c r="I341" s="44"/>
      <c r="J341" s="44"/>
      <c r="K341" s="42">
        <v>216</v>
      </c>
      <c r="L341" s="42">
        <v>224</v>
      </c>
      <c r="M341" s="42">
        <v>266</v>
      </c>
      <c r="N341" s="42">
        <v>259</v>
      </c>
      <c r="O341" s="42">
        <v>331</v>
      </c>
      <c r="P341" s="42">
        <v>336</v>
      </c>
      <c r="Q341" s="42">
        <v>251</v>
      </c>
      <c r="R341" s="42">
        <v>239</v>
      </c>
      <c r="S341" s="42">
        <v>226</v>
      </c>
      <c r="T341" s="42">
        <v>236</v>
      </c>
      <c r="U341" s="42">
        <v>293</v>
      </c>
      <c r="V341" s="42">
        <v>277</v>
      </c>
      <c r="W341" s="42">
        <v>243</v>
      </c>
      <c r="X341" s="42">
        <v>251</v>
      </c>
      <c r="Y341" s="42">
        <v>223</v>
      </c>
      <c r="Z341" s="42">
        <v>240</v>
      </c>
      <c r="AA341" s="42">
        <v>217</v>
      </c>
      <c r="AB341" s="42">
        <v>201</v>
      </c>
      <c r="AC341" s="42">
        <v>225</v>
      </c>
      <c r="AD341" s="42">
        <v>230</v>
      </c>
    </row>
    <row r="342" spans="1:50" ht="14.25" customHeight="1" thickBot="1" thickTop="1">
      <c r="A342" s="31">
        <v>5</v>
      </c>
      <c r="C342" s="34" t="str">
        <f>INDEX('[2]regions'!$D$3:$D$112,MATCH(D342,'[2]regions'!$B$3:$B$112,0))</f>
        <v>616_2</v>
      </c>
      <c r="D342" s="29" t="s">
        <v>147</v>
      </c>
      <c r="E342" s="34" t="str">
        <f>INDEX('[2]sex'!$D$3:$D$95,MATCH(F342,'[2]sex'!$B$3:$B$95,0))</f>
        <v>males</v>
      </c>
      <c r="F342" s="22" t="s">
        <v>122</v>
      </c>
      <c r="G342" s="44"/>
      <c r="H342" s="44"/>
      <c r="I342" s="44"/>
      <c r="J342" s="44"/>
      <c r="K342" s="42">
        <v>105</v>
      </c>
      <c r="L342" s="42">
        <v>166</v>
      </c>
      <c r="M342" s="42">
        <v>167</v>
      </c>
      <c r="N342" s="42">
        <v>185</v>
      </c>
      <c r="O342" s="42">
        <v>169</v>
      </c>
      <c r="P342" s="42">
        <v>146</v>
      </c>
      <c r="Q342" s="42">
        <v>142</v>
      </c>
      <c r="R342" s="42">
        <v>120</v>
      </c>
      <c r="S342" s="42">
        <v>158</v>
      </c>
      <c r="T342" s="42">
        <v>124</v>
      </c>
      <c r="U342" s="42">
        <v>128</v>
      </c>
      <c r="V342" s="42">
        <v>156</v>
      </c>
      <c r="W342" s="42">
        <v>154</v>
      </c>
      <c r="X342" s="42">
        <v>138</v>
      </c>
      <c r="Y342" s="42">
        <v>121</v>
      </c>
      <c r="Z342" s="42">
        <v>165</v>
      </c>
      <c r="AA342" s="42">
        <v>138</v>
      </c>
      <c r="AB342" s="42">
        <v>150</v>
      </c>
      <c r="AC342" s="42">
        <v>153</v>
      </c>
      <c r="AD342" s="42">
        <v>143</v>
      </c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</row>
    <row r="343" spans="1:50" ht="14.25" customHeight="1" thickBot="1" thickTop="1">
      <c r="A343" s="31">
        <v>5</v>
      </c>
      <c r="C343" s="34">
        <f>INDEX('[2]regions'!$D$3:$D$112,MATCH(D343,'[2]regions'!$B$3:$B$112,0))</f>
        <v>617</v>
      </c>
      <c r="D343" s="29" t="s">
        <v>101</v>
      </c>
      <c r="E343" s="34" t="str">
        <f>INDEX('[2]sex'!$D$3:$D$95,MATCH(F343,'[2]sex'!$B$3:$B$95,0))</f>
        <v>males</v>
      </c>
      <c r="F343" s="22" t="s">
        <v>122</v>
      </c>
      <c r="G343" s="44"/>
      <c r="H343" s="44"/>
      <c r="I343" s="44"/>
      <c r="J343" s="44"/>
      <c r="K343" s="42">
        <v>15309</v>
      </c>
      <c r="L343" s="42">
        <v>15862</v>
      </c>
      <c r="M343" s="42">
        <v>18143</v>
      </c>
      <c r="N343" s="42">
        <v>22488</v>
      </c>
      <c r="O343" s="42">
        <v>24870</v>
      </c>
      <c r="P343" s="42">
        <v>23982</v>
      </c>
      <c r="Q343" s="42">
        <v>21351</v>
      </c>
      <c r="R343" s="42">
        <v>19895</v>
      </c>
      <c r="S343" s="42">
        <v>19757</v>
      </c>
      <c r="T343" s="42">
        <v>22462</v>
      </c>
      <c r="U343" s="42">
        <v>23609</v>
      </c>
      <c r="V343" s="42">
        <v>23936</v>
      </c>
      <c r="W343" s="42">
        <v>24790</v>
      </c>
      <c r="X343" s="42">
        <v>25030</v>
      </c>
      <c r="Y343" s="42">
        <v>24466</v>
      </c>
      <c r="Z343" s="42">
        <v>25097</v>
      </c>
      <c r="AA343" s="42">
        <v>21453</v>
      </c>
      <c r="AB343" s="42">
        <v>19149</v>
      </c>
      <c r="AC343" s="42">
        <v>19499</v>
      </c>
      <c r="AD343" s="42">
        <v>19336</v>
      </c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</row>
    <row r="344" spans="1:50" ht="14.25" customHeight="1" thickBot="1" thickTop="1">
      <c r="A344" s="31">
        <v>5</v>
      </c>
      <c r="C344" s="34" t="str">
        <f>INDEX('[2]regions'!$D$3:$D$112,MATCH(D344,'[2]regions'!$B$3:$B$112,0))</f>
        <v>617_1</v>
      </c>
      <c r="D344" s="29" t="s">
        <v>148</v>
      </c>
      <c r="E344" s="34" t="str">
        <f>INDEX('[2]sex'!$D$3:$D$95,MATCH(F344,'[2]sex'!$B$3:$B$95,0))</f>
        <v>males</v>
      </c>
      <c r="F344" s="22" t="s">
        <v>122</v>
      </c>
      <c r="G344" s="44"/>
      <c r="H344" s="44"/>
      <c r="I344" s="44"/>
      <c r="J344" s="44"/>
      <c r="K344" s="42">
        <v>748</v>
      </c>
      <c r="L344" s="42">
        <v>816</v>
      </c>
      <c r="M344" s="42">
        <v>936</v>
      </c>
      <c r="N344" s="42">
        <v>1034</v>
      </c>
      <c r="O344" s="42">
        <v>1141</v>
      </c>
      <c r="P344" s="42">
        <v>1125</v>
      </c>
      <c r="Q344" s="42">
        <v>966</v>
      </c>
      <c r="R344" s="42">
        <v>1029</v>
      </c>
      <c r="S344" s="42">
        <v>936</v>
      </c>
      <c r="T344" s="42">
        <v>1105</v>
      </c>
      <c r="U344" s="42">
        <v>1106</v>
      </c>
      <c r="V344" s="42">
        <v>1121</v>
      </c>
      <c r="W344" s="42">
        <v>1135</v>
      </c>
      <c r="X344" s="42">
        <v>1123</v>
      </c>
      <c r="Y344" s="42">
        <v>1260</v>
      </c>
      <c r="Z344" s="42">
        <v>1242</v>
      </c>
      <c r="AA344" s="42">
        <v>1055</v>
      </c>
      <c r="AB344" s="42">
        <v>906</v>
      </c>
      <c r="AC344" s="42">
        <v>970</v>
      </c>
      <c r="AD344" s="42">
        <v>933</v>
      </c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</row>
    <row r="345" spans="1:50" ht="14.25" customHeight="1" thickBot="1" thickTop="1">
      <c r="A345" s="31">
        <v>5</v>
      </c>
      <c r="C345" s="34">
        <f>INDEX('[2]regions'!$D$3:$D$112,MATCH(D345,'[2]regions'!$B$3:$B$112,0))</f>
        <v>618</v>
      </c>
      <c r="D345" s="29" t="s">
        <v>102</v>
      </c>
      <c r="E345" s="34" t="str">
        <f>INDEX('[2]sex'!$D$3:$D$95,MATCH(F345,'[2]sex'!$B$3:$B$95,0))</f>
        <v>males</v>
      </c>
      <c r="F345" s="22" t="s">
        <v>122</v>
      </c>
      <c r="G345" s="44"/>
      <c r="H345" s="44"/>
      <c r="I345" s="44"/>
      <c r="J345" s="44"/>
      <c r="K345" s="42">
        <v>18229</v>
      </c>
      <c r="L345" s="42">
        <v>18657</v>
      </c>
      <c r="M345" s="42">
        <v>21894</v>
      </c>
      <c r="N345" s="42">
        <v>26717</v>
      </c>
      <c r="O345" s="42">
        <v>29447</v>
      </c>
      <c r="P345" s="42">
        <v>28551</v>
      </c>
      <c r="Q345" s="42">
        <v>27031</v>
      </c>
      <c r="R345" s="42">
        <v>25502</v>
      </c>
      <c r="S345" s="42">
        <v>23281</v>
      </c>
      <c r="T345" s="42">
        <v>25568</v>
      </c>
      <c r="U345" s="42">
        <v>27060</v>
      </c>
      <c r="V345" s="42">
        <v>27402</v>
      </c>
      <c r="W345" s="42">
        <v>28332</v>
      </c>
      <c r="X345" s="42">
        <v>29311</v>
      </c>
      <c r="Y345" s="42">
        <v>28467</v>
      </c>
      <c r="Z345" s="42">
        <v>29436</v>
      </c>
      <c r="AA345" s="42">
        <v>26885</v>
      </c>
      <c r="AB345" s="42">
        <v>25604</v>
      </c>
      <c r="AC345" s="42">
        <v>25157</v>
      </c>
      <c r="AD345" s="42">
        <v>24311</v>
      </c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</row>
    <row r="346" spans="1:50" ht="14.25" customHeight="1" thickBot="1" thickTop="1">
      <c r="A346" s="31">
        <v>5</v>
      </c>
      <c r="C346" s="34">
        <f>INDEX('[2]regions'!$D$3:$D$112,MATCH(D346,'[2]regions'!$B$3:$B$112,0))</f>
        <v>619</v>
      </c>
      <c r="D346" s="29" t="s">
        <v>103</v>
      </c>
      <c r="E346" s="34" t="str">
        <f>INDEX('[2]sex'!$D$3:$D$95,MATCH(F346,'[2]sex'!$B$3:$B$95,0))</f>
        <v>males</v>
      </c>
      <c r="F346" s="22" t="s">
        <v>122</v>
      </c>
      <c r="G346" s="44"/>
      <c r="H346" s="44"/>
      <c r="I346" s="44"/>
      <c r="J346" s="44"/>
      <c r="K346" s="42">
        <v>14658</v>
      </c>
      <c r="L346" s="42">
        <v>14705</v>
      </c>
      <c r="M346" s="42">
        <v>16162</v>
      </c>
      <c r="N346" s="42">
        <v>20824</v>
      </c>
      <c r="O346" s="42">
        <v>23201</v>
      </c>
      <c r="P346" s="42">
        <v>20550</v>
      </c>
      <c r="Q346" s="42">
        <v>19863</v>
      </c>
      <c r="R346" s="42">
        <v>18566</v>
      </c>
      <c r="S346" s="42">
        <v>17977</v>
      </c>
      <c r="T346" s="42">
        <v>19211</v>
      </c>
      <c r="U346" s="42">
        <v>20459</v>
      </c>
      <c r="V346" s="42">
        <v>20922</v>
      </c>
      <c r="W346" s="42">
        <v>22013</v>
      </c>
      <c r="X346" s="42">
        <v>22320</v>
      </c>
      <c r="Y346" s="42">
        <v>22277</v>
      </c>
      <c r="Z346" s="42">
        <v>23367</v>
      </c>
      <c r="AA346" s="42">
        <v>21688</v>
      </c>
      <c r="AB346" s="42">
        <v>20578</v>
      </c>
      <c r="AC346" s="42">
        <v>20296</v>
      </c>
      <c r="AD346" s="42">
        <v>19661</v>
      </c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</row>
    <row r="347" spans="1:50" ht="14.25" customHeight="1" thickBot="1" thickTop="1">
      <c r="A347" s="31">
        <v>5</v>
      </c>
      <c r="C347" s="34">
        <f>INDEX('[2]regions'!$D$3:$D$112,MATCH(D347,'[2]regions'!$B$3:$B$112,0))</f>
        <v>620</v>
      </c>
      <c r="D347" s="29" t="s">
        <v>104</v>
      </c>
      <c r="E347" s="34" t="str">
        <f>INDEX('[2]sex'!$D$3:$D$95,MATCH(F347,'[2]sex'!$B$3:$B$95,0))</f>
        <v>males</v>
      </c>
      <c r="F347" s="22" t="s">
        <v>122</v>
      </c>
      <c r="G347" s="44"/>
      <c r="H347" s="44"/>
      <c r="I347" s="44"/>
      <c r="J347" s="44"/>
      <c r="K347" s="42">
        <v>9908</v>
      </c>
      <c r="L347" s="42">
        <v>10684</v>
      </c>
      <c r="M347" s="42">
        <v>11180</v>
      </c>
      <c r="N347" s="42">
        <v>13688</v>
      </c>
      <c r="O347" s="42">
        <v>14988</v>
      </c>
      <c r="P347" s="42">
        <v>14235</v>
      </c>
      <c r="Q347" s="42">
        <v>13964</v>
      </c>
      <c r="R347" s="42">
        <v>13695</v>
      </c>
      <c r="S347" s="42">
        <v>13023</v>
      </c>
      <c r="T347" s="42">
        <v>14755</v>
      </c>
      <c r="U347" s="42">
        <v>15565</v>
      </c>
      <c r="V347" s="42">
        <v>15487</v>
      </c>
      <c r="W347" s="42">
        <v>16361</v>
      </c>
      <c r="X347" s="42">
        <v>16609</v>
      </c>
      <c r="Y347" s="42">
        <v>16503</v>
      </c>
      <c r="Z347" s="42">
        <v>17182</v>
      </c>
      <c r="AA347" s="42">
        <v>16245</v>
      </c>
      <c r="AB347" s="42">
        <v>15937</v>
      </c>
      <c r="AC347" s="42">
        <v>15366</v>
      </c>
      <c r="AD347" s="42">
        <v>14257</v>
      </c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</row>
    <row r="348" spans="1:50" ht="14.25" customHeight="1" thickBot="1" thickTop="1">
      <c r="A348" s="31">
        <v>5</v>
      </c>
      <c r="C348" s="34">
        <f>INDEX('[2]regions'!$D$3:$D$112,MATCH(D348,'[2]regions'!$B$3:$B$112,0))</f>
        <v>621</v>
      </c>
      <c r="D348" s="29" t="s">
        <v>105</v>
      </c>
      <c r="E348" s="34" t="str">
        <f>INDEX('[2]sex'!$D$3:$D$95,MATCH(F348,'[2]sex'!$B$3:$B$95,0))</f>
        <v>males</v>
      </c>
      <c r="F348" s="22" t="s">
        <v>122</v>
      </c>
      <c r="G348" s="44"/>
      <c r="H348" s="44"/>
      <c r="I348" s="44"/>
      <c r="J348" s="44"/>
      <c r="K348" s="42">
        <v>4857</v>
      </c>
      <c r="L348" s="42">
        <v>5107</v>
      </c>
      <c r="M348" s="42">
        <v>5761</v>
      </c>
      <c r="N348" s="42">
        <v>7564</v>
      </c>
      <c r="O348" s="42">
        <v>7820</v>
      </c>
      <c r="P348" s="42">
        <v>7858</v>
      </c>
      <c r="Q348" s="42">
        <v>7875</v>
      </c>
      <c r="R348" s="42">
        <v>7180</v>
      </c>
      <c r="S348" s="42">
        <v>6821</v>
      </c>
      <c r="T348" s="42">
        <v>7178</v>
      </c>
      <c r="U348" s="42">
        <v>7716</v>
      </c>
      <c r="V348" s="42">
        <v>7737</v>
      </c>
      <c r="W348" s="42">
        <v>8457</v>
      </c>
      <c r="X348" s="42">
        <v>8442</v>
      </c>
      <c r="Y348" s="42">
        <v>8076</v>
      </c>
      <c r="Z348" s="42">
        <v>8288</v>
      </c>
      <c r="AA348" s="42">
        <v>7570</v>
      </c>
      <c r="AB348" s="42">
        <v>7099</v>
      </c>
      <c r="AC348" s="42">
        <v>7232</v>
      </c>
      <c r="AD348" s="42">
        <v>7275</v>
      </c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</row>
    <row r="349" spans="1:50" ht="14.25" customHeight="1" thickBot="1" thickTop="1">
      <c r="A349" s="31">
        <v>5</v>
      </c>
      <c r="C349" s="34">
        <f>INDEX('[2]regions'!$D$3:$D$112,MATCH(D349,'[2]regions'!$B$3:$B$112,0))</f>
        <v>700</v>
      </c>
      <c r="D349" s="29" t="s">
        <v>106</v>
      </c>
      <c r="E349" s="34" t="str">
        <f>INDEX('[2]sex'!$D$3:$D$95,MATCH(F349,'[2]sex'!$B$3:$B$95,0))</f>
        <v>males</v>
      </c>
      <c r="F349" s="22" t="s">
        <v>122</v>
      </c>
      <c r="G349" s="44"/>
      <c r="H349" s="44"/>
      <c r="I349" s="44"/>
      <c r="J349" s="44"/>
      <c r="K349" s="42">
        <v>37821</v>
      </c>
      <c r="L349" s="42">
        <v>39222</v>
      </c>
      <c r="M349" s="42">
        <v>45289</v>
      </c>
      <c r="N349" s="42">
        <v>56114</v>
      </c>
      <c r="O349" s="42">
        <v>58597</v>
      </c>
      <c r="P349" s="42">
        <v>56362</v>
      </c>
      <c r="Q349" s="42">
        <v>53283</v>
      </c>
      <c r="R349" s="42">
        <v>48523</v>
      </c>
      <c r="S349" s="42">
        <v>47020</v>
      </c>
      <c r="T349" s="42">
        <v>50273</v>
      </c>
      <c r="U349" s="42">
        <v>53116</v>
      </c>
      <c r="V349" s="42">
        <v>54967</v>
      </c>
      <c r="W349" s="42">
        <v>56728</v>
      </c>
      <c r="X349" s="42">
        <v>58510</v>
      </c>
      <c r="Y349" s="42">
        <v>58829</v>
      </c>
      <c r="Z349" s="42">
        <v>59582</v>
      </c>
      <c r="AA349" s="42">
        <v>53387</v>
      </c>
      <c r="AB349" s="42">
        <v>50462</v>
      </c>
      <c r="AC349" s="42">
        <v>50864</v>
      </c>
      <c r="AD349" s="42">
        <v>49004</v>
      </c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</row>
    <row r="350" spans="1:50" ht="14.25" customHeight="1" thickBot="1" thickTop="1">
      <c r="A350" s="31">
        <v>5</v>
      </c>
      <c r="C350" s="34">
        <f>INDEX('[2]regions'!$D$3:$D$112,MATCH(D350,'[2]regions'!$B$3:$B$112,0))</f>
        <v>710</v>
      </c>
      <c r="D350" s="29" t="s">
        <v>107</v>
      </c>
      <c r="E350" s="34" t="str">
        <f>INDEX('[2]sex'!$D$3:$D$95,MATCH(F350,'[2]sex'!$B$3:$B$95,0))</f>
        <v>males</v>
      </c>
      <c r="F350" s="22" t="s">
        <v>122</v>
      </c>
      <c r="G350" s="44"/>
      <c r="H350" s="44"/>
      <c r="I350" s="44"/>
      <c r="J350" s="44"/>
      <c r="K350" s="42">
        <v>4515</v>
      </c>
      <c r="L350" s="42">
        <v>4473</v>
      </c>
      <c r="M350" s="42">
        <v>5397</v>
      </c>
      <c r="N350" s="42">
        <v>5856</v>
      </c>
      <c r="O350" s="42">
        <v>6540</v>
      </c>
      <c r="P350" s="42">
        <v>6293</v>
      </c>
      <c r="Q350" s="42">
        <v>5950</v>
      </c>
      <c r="R350" s="42">
        <v>5515</v>
      </c>
      <c r="S350" s="42">
        <v>5331</v>
      </c>
      <c r="T350" s="42">
        <v>5819</v>
      </c>
      <c r="U350" s="42">
        <v>5749</v>
      </c>
      <c r="V350" s="42">
        <v>6089</v>
      </c>
      <c r="W350" s="42">
        <v>6027</v>
      </c>
      <c r="X350" s="42">
        <v>5974</v>
      </c>
      <c r="Y350" s="42">
        <v>5959</v>
      </c>
      <c r="Z350" s="42">
        <v>6062</v>
      </c>
      <c r="AA350" s="42">
        <v>5666</v>
      </c>
      <c r="AB350" s="42">
        <v>5576</v>
      </c>
      <c r="AC350" s="42">
        <v>5797</v>
      </c>
      <c r="AD350" s="42">
        <v>5682</v>
      </c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</row>
    <row r="351" spans="1:50" ht="14.25" customHeight="1" thickBot="1" thickTop="1">
      <c r="A351" s="31">
        <v>5</v>
      </c>
      <c r="C351" s="34">
        <f>INDEX('[2]regions'!$D$3:$D$112,MATCH(D351,'[2]regions'!$B$3:$B$112,0))</f>
        <v>711</v>
      </c>
      <c r="D351" s="29" t="s">
        <v>108</v>
      </c>
      <c r="E351" s="34" t="str">
        <f>INDEX('[2]sex'!$D$3:$D$95,MATCH(F351,'[2]sex'!$B$3:$B$95,0))</f>
        <v>males</v>
      </c>
      <c r="F351" s="22" t="s">
        <v>122</v>
      </c>
      <c r="G351" s="44"/>
      <c r="H351" s="44"/>
      <c r="I351" s="44"/>
      <c r="J351" s="44"/>
      <c r="K351" s="42">
        <v>1811</v>
      </c>
      <c r="L351" s="42">
        <v>1784</v>
      </c>
      <c r="M351" s="42">
        <v>2175</v>
      </c>
      <c r="N351" s="42">
        <v>2916</v>
      </c>
      <c r="O351" s="42">
        <v>3097</v>
      </c>
      <c r="P351" s="42">
        <v>2970</v>
      </c>
      <c r="Q351" s="42">
        <v>2659</v>
      </c>
      <c r="R351" s="42">
        <v>2352</v>
      </c>
      <c r="S351" s="42">
        <v>2282</v>
      </c>
      <c r="T351" s="42">
        <v>2409</v>
      </c>
      <c r="U351" s="42">
        <v>2521</v>
      </c>
      <c r="V351" s="42">
        <v>2603</v>
      </c>
      <c r="W351" s="42">
        <v>2604</v>
      </c>
      <c r="X351" s="42">
        <v>2724</v>
      </c>
      <c r="Y351" s="42">
        <v>2698</v>
      </c>
      <c r="Z351" s="42">
        <v>2749</v>
      </c>
      <c r="AA351" s="42">
        <v>2391</v>
      </c>
      <c r="AB351" s="42">
        <v>2346</v>
      </c>
      <c r="AC351" s="42">
        <v>2400</v>
      </c>
      <c r="AD351" s="42">
        <v>2474</v>
      </c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</row>
    <row r="352" spans="1:50" ht="14.25" customHeight="1" thickBot="1" thickTop="1">
      <c r="A352" s="31">
        <v>5</v>
      </c>
      <c r="C352" s="34" t="str">
        <f>INDEX('[2]regions'!$D$3:$D$112,MATCH(D352,'[2]regions'!$B$3:$B$112,0))</f>
        <v>711_1</v>
      </c>
      <c r="D352" s="29" t="s">
        <v>149</v>
      </c>
      <c r="E352" s="34" t="str">
        <f>INDEX('[2]sex'!$D$3:$D$95,MATCH(F352,'[2]sex'!$B$3:$B$95,0))</f>
        <v>males</v>
      </c>
      <c r="F352" s="22" t="s">
        <v>122</v>
      </c>
      <c r="G352" s="44"/>
      <c r="H352" s="44"/>
      <c r="I352" s="44"/>
      <c r="J352" s="44"/>
      <c r="K352" s="42">
        <v>223</v>
      </c>
      <c r="L352" s="42">
        <v>225</v>
      </c>
      <c r="M352" s="42">
        <v>257</v>
      </c>
      <c r="N352" s="42">
        <v>284</v>
      </c>
      <c r="O352" s="42">
        <v>293</v>
      </c>
      <c r="P352" s="42">
        <v>323</v>
      </c>
      <c r="Q352" s="42">
        <v>275</v>
      </c>
      <c r="R352" s="42">
        <v>252</v>
      </c>
      <c r="S352" s="42">
        <v>229</v>
      </c>
      <c r="T352" s="42">
        <v>239</v>
      </c>
      <c r="U352" s="42">
        <v>225</v>
      </c>
      <c r="V352" s="42">
        <v>237</v>
      </c>
      <c r="W352" s="42">
        <v>238</v>
      </c>
      <c r="X352" s="42">
        <v>315</v>
      </c>
      <c r="Y352" s="42">
        <v>301</v>
      </c>
      <c r="Z352" s="42">
        <v>322</v>
      </c>
      <c r="AA352" s="42">
        <v>221</v>
      </c>
      <c r="AB352" s="42">
        <v>221</v>
      </c>
      <c r="AC352" s="42">
        <v>234</v>
      </c>
      <c r="AD352" s="42">
        <v>229</v>
      </c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</row>
    <row r="353" spans="1:50" ht="14.25" customHeight="1" thickBot="1" thickTop="1">
      <c r="A353" s="31">
        <v>5</v>
      </c>
      <c r="B353" s="7"/>
      <c r="C353" s="34">
        <f>INDEX('[2]regions'!$D$3:$D$112,MATCH(D353,'[2]regions'!$B$3:$B$112,0))</f>
        <v>712</v>
      </c>
      <c r="D353" s="29" t="s">
        <v>109</v>
      </c>
      <c r="E353" s="34" t="str">
        <f>INDEX('[2]sex'!$D$3:$D$95,MATCH(F353,'[2]sex'!$B$3:$B$95,0))</f>
        <v>males</v>
      </c>
      <c r="F353" s="22" t="s">
        <v>122</v>
      </c>
      <c r="G353" s="44"/>
      <c r="H353" s="44"/>
      <c r="I353" s="44"/>
      <c r="J353" s="44"/>
      <c r="K353" s="42">
        <v>11585</v>
      </c>
      <c r="L353" s="42">
        <v>12525</v>
      </c>
      <c r="M353" s="42">
        <v>14192</v>
      </c>
      <c r="N353" s="42">
        <v>17795</v>
      </c>
      <c r="O353" s="42">
        <v>18199</v>
      </c>
      <c r="P353" s="42">
        <v>17036</v>
      </c>
      <c r="Q353" s="42">
        <v>16965</v>
      </c>
      <c r="R353" s="42">
        <v>15533</v>
      </c>
      <c r="S353" s="42">
        <v>14755</v>
      </c>
      <c r="T353" s="42">
        <v>15805</v>
      </c>
      <c r="U353" s="42">
        <v>16903</v>
      </c>
      <c r="V353" s="42">
        <v>17057</v>
      </c>
      <c r="W353" s="42">
        <v>17791</v>
      </c>
      <c r="X353" s="42">
        <v>18588</v>
      </c>
      <c r="Y353" s="42">
        <v>18757</v>
      </c>
      <c r="Z353" s="42">
        <v>18922</v>
      </c>
      <c r="AA353" s="42">
        <v>17105</v>
      </c>
      <c r="AB353" s="42">
        <v>16415</v>
      </c>
      <c r="AC353" s="42">
        <v>16164</v>
      </c>
      <c r="AD353" s="42">
        <v>15185</v>
      </c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</row>
    <row r="354" spans="1:50" ht="14.25" customHeight="1" thickBot="1" thickTop="1">
      <c r="A354" s="31">
        <v>5</v>
      </c>
      <c r="B354" s="7"/>
      <c r="C354" s="34">
        <f>INDEX('[2]regions'!$D$3:$D$112,MATCH(D354,'[2]regions'!$B$3:$B$112,0))</f>
        <v>713</v>
      </c>
      <c r="D354" s="29" t="s">
        <v>110</v>
      </c>
      <c r="E354" s="34" t="str">
        <f>INDEX('[2]sex'!$D$3:$D$95,MATCH(F354,'[2]sex'!$B$3:$B$95,0))</f>
        <v>males</v>
      </c>
      <c r="F354" s="22" t="s">
        <v>122</v>
      </c>
      <c r="G354" s="44"/>
      <c r="H354" s="44"/>
      <c r="I354" s="44"/>
      <c r="J354" s="44"/>
      <c r="K354" s="42">
        <v>8520</v>
      </c>
      <c r="L354" s="42">
        <v>8552</v>
      </c>
      <c r="M354" s="42">
        <v>9778</v>
      </c>
      <c r="N354" s="42">
        <v>11981</v>
      </c>
      <c r="O354" s="42">
        <v>12452</v>
      </c>
      <c r="P354" s="42">
        <v>12133</v>
      </c>
      <c r="Q354" s="42">
        <v>11457</v>
      </c>
      <c r="R354" s="42">
        <v>10614</v>
      </c>
      <c r="S354" s="42">
        <v>10886</v>
      </c>
      <c r="T354" s="42">
        <v>11506</v>
      </c>
      <c r="U354" s="42">
        <v>12160</v>
      </c>
      <c r="V354" s="42">
        <v>12654</v>
      </c>
      <c r="W354" s="42">
        <v>13252</v>
      </c>
      <c r="X354" s="42">
        <v>13676</v>
      </c>
      <c r="Y354" s="42">
        <v>13466</v>
      </c>
      <c r="Z354" s="42">
        <v>13694</v>
      </c>
      <c r="AA354" s="42">
        <v>12215</v>
      </c>
      <c r="AB354" s="42">
        <v>11398</v>
      </c>
      <c r="AC354" s="42">
        <v>11147</v>
      </c>
      <c r="AD354" s="42">
        <v>10870</v>
      </c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</row>
    <row r="355" spans="1:50" ht="14.25" customHeight="1" thickBot="1" thickTop="1">
      <c r="A355" s="31">
        <v>5</v>
      </c>
      <c r="B355" s="7"/>
      <c r="C355" s="34">
        <f>INDEX('[2]regions'!$D$3:$D$112,MATCH(D355,'[2]regions'!$B$3:$B$112,0))</f>
        <v>714</v>
      </c>
      <c r="D355" s="29" t="s">
        <v>111</v>
      </c>
      <c r="E355" s="34" t="str">
        <f>INDEX('[2]sex'!$D$3:$D$95,MATCH(F355,'[2]sex'!$B$3:$B$95,0))</f>
        <v>males</v>
      </c>
      <c r="F355" s="22" t="s">
        <v>122</v>
      </c>
      <c r="G355" s="44"/>
      <c r="H355" s="44"/>
      <c r="I355" s="44"/>
      <c r="J355" s="44"/>
      <c r="K355" s="42">
        <v>5095</v>
      </c>
      <c r="L355" s="42">
        <v>5259</v>
      </c>
      <c r="M355" s="42">
        <v>6035</v>
      </c>
      <c r="N355" s="42">
        <v>7549</v>
      </c>
      <c r="O355" s="42">
        <v>7771</v>
      </c>
      <c r="P355" s="42">
        <v>7243</v>
      </c>
      <c r="Q355" s="42">
        <v>7370</v>
      </c>
      <c r="R355" s="42">
        <v>6932</v>
      </c>
      <c r="S355" s="42">
        <v>6634</v>
      </c>
      <c r="T355" s="42">
        <v>7218</v>
      </c>
      <c r="U355" s="42">
        <v>7844</v>
      </c>
      <c r="V355" s="42">
        <v>8252</v>
      </c>
      <c r="W355" s="42">
        <v>8559</v>
      </c>
      <c r="X355" s="42">
        <v>8677</v>
      </c>
      <c r="Y355" s="42">
        <v>9006</v>
      </c>
      <c r="Z355" s="42">
        <v>8776</v>
      </c>
      <c r="AA355" s="42">
        <v>7837</v>
      </c>
      <c r="AB355" s="42">
        <v>7075</v>
      </c>
      <c r="AC355" s="42">
        <v>7463</v>
      </c>
      <c r="AD355" s="42">
        <v>7140</v>
      </c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</row>
    <row r="356" spans="1:50" ht="14.25" customHeight="1" thickBot="1" thickTop="1">
      <c r="A356" s="31">
        <v>5</v>
      </c>
      <c r="B356" s="7"/>
      <c r="C356" s="34">
        <f>INDEX('[2]regions'!$D$3:$D$112,MATCH(D356,'[2]regions'!$B$3:$B$112,0))</f>
        <v>715</v>
      </c>
      <c r="D356" s="29" t="s">
        <v>112</v>
      </c>
      <c r="E356" s="34" t="str">
        <f>INDEX('[2]sex'!$D$3:$D$95,MATCH(F356,'[2]sex'!$B$3:$B$95,0))</f>
        <v>males</v>
      </c>
      <c r="F356" s="22" t="s">
        <v>122</v>
      </c>
      <c r="G356" s="44"/>
      <c r="H356" s="44"/>
      <c r="I356" s="44"/>
      <c r="J356" s="44"/>
      <c r="K356" s="42">
        <v>1411</v>
      </c>
      <c r="L356" s="42">
        <v>1450</v>
      </c>
      <c r="M356" s="42">
        <v>1794</v>
      </c>
      <c r="N356" s="42">
        <v>2434</v>
      </c>
      <c r="O356" s="42">
        <v>2190</v>
      </c>
      <c r="P356" s="42">
        <v>1953</v>
      </c>
      <c r="Q356" s="42">
        <v>1765</v>
      </c>
      <c r="R356" s="42">
        <v>1333</v>
      </c>
      <c r="S356" s="42">
        <v>1248</v>
      </c>
      <c r="T356" s="42">
        <v>1348</v>
      </c>
      <c r="U356" s="42">
        <v>1549</v>
      </c>
      <c r="V356" s="42">
        <v>1502</v>
      </c>
      <c r="W356" s="42">
        <v>1471</v>
      </c>
      <c r="X356" s="42">
        <v>1453</v>
      </c>
      <c r="Y356" s="42">
        <v>1479</v>
      </c>
      <c r="Z356" s="42">
        <v>1480</v>
      </c>
      <c r="AA356" s="42">
        <v>1376</v>
      </c>
      <c r="AB356" s="42">
        <v>1362</v>
      </c>
      <c r="AC356" s="42">
        <v>1409</v>
      </c>
      <c r="AD356" s="42">
        <v>1299</v>
      </c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</row>
    <row r="357" spans="1:50" ht="14.25" customHeight="1" thickBot="1" thickTop="1">
      <c r="A357" s="31">
        <v>5</v>
      </c>
      <c r="B357" s="7"/>
      <c r="C357" s="34">
        <f>INDEX('[2]regions'!$D$3:$D$112,MATCH(D357,'[2]regions'!$B$3:$B$112,0))</f>
        <v>716</v>
      </c>
      <c r="D357" s="29" t="s">
        <v>113</v>
      </c>
      <c r="E357" s="34" t="str">
        <f>INDEX('[2]sex'!$D$3:$D$95,MATCH(F357,'[2]sex'!$B$3:$B$95,0))</f>
        <v>males</v>
      </c>
      <c r="F357" s="22" t="s">
        <v>122</v>
      </c>
      <c r="G357" s="44"/>
      <c r="H357" s="44"/>
      <c r="I357" s="44"/>
      <c r="J357" s="44"/>
      <c r="K357" s="42">
        <v>3326</v>
      </c>
      <c r="L357" s="42">
        <v>3572</v>
      </c>
      <c r="M357" s="42">
        <v>3870</v>
      </c>
      <c r="N357" s="42">
        <v>5259</v>
      </c>
      <c r="O357" s="42">
        <v>5986</v>
      </c>
      <c r="P357" s="42">
        <v>6505</v>
      </c>
      <c r="Q357" s="42">
        <v>5021</v>
      </c>
      <c r="R357" s="42">
        <v>4398</v>
      </c>
      <c r="S357" s="42">
        <v>4127</v>
      </c>
      <c r="T357" s="42">
        <v>4244</v>
      </c>
      <c r="U357" s="42">
        <v>4368</v>
      </c>
      <c r="V357" s="42">
        <v>4718</v>
      </c>
      <c r="W357" s="42">
        <v>4865</v>
      </c>
      <c r="X357" s="42">
        <v>5281</v>
      </c>
      <c r="Y357" s="42">
        <v>5200</v>
      </c>
      <c r="Z357" s="42">
        <v>5566</v>
      </c>
      <c r="AA357" s="42">
        <v>4665</v>
      </c>
      <c r="AB357" s="42">
        <v>4261</v>
      </c>
      <c r="AC357" s="42">
        <v>4452</v>
      </c>
      <c r="AD357" s="42">
        <v>4341</v>
      </c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</row>
    <row r="358" spans="1:50" ht="14.25" customHeight="1" thickBot="1" thickTop="1">
      <c r="A358" s="31">
        <v>5</v>
      </c>
      <c r="B358" s="7"/>
      <c r="C358" s="34">
        <f>INDEX('[2]regions'!$D$3:$D$112,MATCH(D358,'[2]regions'!$B$3:$B$112,0))</f>
        <v>717</v>
      </c>
      <c r="D358" s="29" t="s">
        <v>114</v>
      </c>
      <c r="E358" s="34" t="str">
        <f>INDEX('[2]sex'!$D$3:$D$95,MATCH(F358,'[2]sex'!$B$3:$B$95,0))</f>
        <v>males</v>
      </c>
      <c r="F358" s="22" t="s">
        <v>122</v>
      </c>
      <c r="G358" s="44"/>
      <c r="H358" s="44"/>
      <c r="I358" s="44"/>
      <c r="J358" s="44"/>
      <c r="K358" s="42">
        <v>1154</v>
      </c>
      <c r="L358" s="42">
        <v>1182</v>
      </c>
      <c r="M358" s="42">
        <v>1508</v>
      </c>
      <c r="N358" s="42">
        <v>1686</v>
      </c>
      <c r="O358" s="42">
        <v>1730</v>
      </c>
      <c r="P358" s="42">
        <v>1662</v>
      </c>
      <c r="Q358" s="42">
        <v>1529</v>
      </c>
      <c r="R358" s="42">
        <v>1451</v>
      </c>
      <c r="S358" s="42">
        <v>1349</v>
      </c>
      <c r="T358" s="42">
        <v>1571</v>
      </c>
      <c r="U358" s="42">
        <v>1626</v>
      </c>
      <c r="V358" s="42">
        <v>1626</v>
      </c>
      <c r="W358" s="42">
        <v>1749</v>
      </c>
      <c r="X358" s="42">
        <v>1765</v>
      </c>
      <c r="Y358" s="42">
        <v>1869</v>
      </c>
      <c r="Z358" s="42">
        <v>1942</v>
      </c>
      <c r="AA358" s="42">
        <v>1713</v>
      </c>
      <c r="AB358" s="42">
        <v>1609</v>
      </c>
      <c r="AC358" s="42">
        <v>1620</v>
      </c>
      <c r="AD358" s="42">
        <v>1582</v>
      </c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</row>
    <row r="359" spans="1:50" ht="14.25" customHeight="1" thickBot="1" thickTop="1">
      <c r="A359" s="31">
        <v>5</v>
      </c>
      <c r="B359" s="7"/>
      <c r="C359" s="34">
        <f>INDEX('[2]regions'!$D$3:$D$112,MATCH(D359,'[2]regions'!$B$3:$B$112,0))</f>
        <v>718</v>
      </c>
      <c r="D359" s="29" t="s">
        <v>150</v>
      </c>
      <c r="E359" s="34" t="str">
        <f>INDEX('[2]sex'!$D$3:$D$95,MATCH(F359,'[2]sex'!$B$3:$B$95,0))</f>
        <v>males</v>
      </c>
      <c r="F359" s="22" t="s">
        <v>122</v>
      </c>
      <c r="G359" s="44"/>
      <c r="H359" s="44"/>
      <c r="I359" s="44"/>
      <c r="J359" s="44"/>
      <c r="K359" s="42">
        <v>404</v>
      </c>
      <c r="L359" s="42">
        <v>425</v>
      </c>
      <c r="M359" s="42">
        <v>540</v>
      </c>
      <c r="N359" s="42">
        <v>638</v>
      </c>
      <c r="O359" s="42">
        <v>632</v>
      </c>
      <c r="P359" s="42">
        <v>567</v>
      </c>
      <c r="Q359" s="42">
        <v>567</v>
      </c>
      <c r="R359" s="42">
        <v>395</v>
      </c>
      <c r="S359" s="42">
        <v>408</v>
      </c>
      <c r="T359" s="42">
        <v>353</v>
      </c>
      <c r="U359" s="42">
        <v>396</v>
      </c>
      <c r="V359" s="42">
        <v>466</v>
      </c>
      <c r="W359" s="42">
        <v>410</v>
      </c>
      <c r="X359" s="42">
        <v>372</v>
      </c>
      <c r="Y359" s="42">
        <v>395</v>
      </c>
      <c r="Z359" s="42">
        <v>391</v>
      </c>
      <c r="AA359" s="42">
        <v>419</v>
      </c>
      <c r="AB359" s="42">
        <v>420</v>
      </c>
      <c r="AC359" s="42">
        <v>412</v>
      </c>
      <c r="AD359" s="42">
        <v>431</v>
      </c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</row>
    <row r="360" spans="1:50" ht="14.25" customHeight="1" thickBot="1" thickTop="1">
      <c r="A360" s="31">
        <v>5</v>
      </c>
      <c r="B360" s="7"/>
      <c r="C360" s="34">
        <f>INDEX('[2]regions'!$D$3:$D$112,MATCH(D360,'[2]regions'!$B$3:$B$112,0))</f>
        <v>10</v>
      </c>
      <c r="D360" s="29" t="s">
        <v>125</v>
      </c>
      <c r="E360" s="34" t="str">
        <f>INDEX('[2]sex'!$D$3:$D$95,MATCH(F360,'[2]sex'!$B$3:$B$95,0))</f>
        <v>males</v>
      </c>
      <c r="F360" s="22" t="s">
        <v>122</v>
      </c>
      <c r="G360" s="44"/>
      <c r="H360" s="44"/>
      <c r="I360" s="44"/>
      <c r="J360" s="44"/>
      <c r="K360" s="42"/>
      <c r="L360" s="42"/>
      <c r="M360" s="42"/>
      <c r="N360" s="42"/>
      <c r="O360" s="42"/>
      <c r="P360" s="42"/>
      <c r="Q360" s="42"/>
      <c r="R360" s="42">
        <v>37436</v>
      </c>
      <c r="S360" s="42">
        <v>36568</v>
      </c>
      <c r="T360" s="42">
        <v>41487</v>
      </c>
      <c r="U360" s="42">
        <v>43826</v>
      </c>
      <c r="V360" s="42">
        <v>45549</v>
      </c>
      <c r="W360" s="42">
        <v>49064</v>
      </c>
      <c r="X360" s="42"/>
      <c r="Y360" s="42"/>
      <c r="Z360" s="42"/>
      <c r="AA360" s="42"/>
      <c r="AB360" s="42"/>
      <c r="AC360" s="42"/>
      <c r="AD360" s="42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</row>
    <row r="361" spans="1:50" ht="14.25" customHeight="1" thickBot="1" thickTop="1">
      <c r="A361" s="31">
        <v>5</v>
      </c>
      <c r="B361" s="7"/>
      <c r="C361" s="34">
        <f>INDEX('[2]regions'!$D$3:$D$112,MATCH(D361,'[2]regions'!$B$3:$B$112,0))</f>
        <v>15</v>
      </c>
      <c r="D361" s="29" t="s">
        <v>126</v>
      </c>
      <c r="E361" s="34" t="str">
        <f>INDEX('[2]sex'!$D$3:$D$95,MATCH(F361,'[2]sex'!$B$3:$B$95,0))</f>
        <v>males</v>
      </c>
      <c r="F361" s="22" t="s">
        <v>122</v>
      </c>
      <c r="G361" s="44"/>
      <c r="H361" s="44"/>
      <c r="I361" s="44"/>
      <c r="J361" s="44"/>
      <c r="K361" s="42"/>
      <c r="L361" s="42"/>
      <c r="M361" s="42"/>
      <c r="N361" s="42"/>
      <c r="O361" s="42"/>
      <c r="P361" s="42"/>
      <c r="Q361" s="42"/>
      <c r="R361" s="42">
        <v>56651</v>
      </c>
      <c r="S361" s="42">
        <v>57298</v>
      </c>
      <c r="T361" s="42">
        <v>65839</v>
      </c>
      <c r="U361" s="42">
        <v>71074</v>
      </c>
      <c r="V361" s="42">
        <v>72597</v>
      </c>
      <c r="W361" s="42">
        <v>73910</v>
      </c>
      <c r="X361" s="42"/>
      <c r="Y361" s="42"/>
      <c r="Z361" s="42"/>
      <c r="AA361" s="42"/>
      <c r="AB361" s="42"/>
      <c r="AC361" s="42"/>
      <c r="AD361" s="42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</row>
    <row r="362" spans="1:50" ht="14.25" customHeight="1" thickBot="1" thickTop="1">
      <c r="A362" s="31">
        <v>5</v>
      </c>
      <c r="B362" s="7"/>
      <c r="C362" s="34">
        <f>INDEX('[2]regions'!$D$3:$D$112,MATCH(D362,'[2]regions'!$B$3:$B$112,0))</f>
        <v>20</v>
      </c>
      <c r="D362" s="29" t="s">
        <v>127</v>
      </c>
      <c r="E362" s="34" t="str">
        <f>INDEX('[2]sex'!$D$3:$D$95,MATCH(F362,'[2]sex'!$B$3:$B$95,0))</f>
        <v>males</v>
      </c>
      <c r="F362" s="22" t="s">
        <v>122</v>
      </c>
      <c r="G362" s="44"/>
      <c r="H362" s="44"/>
      <c r="I362" s="44"/>
      <c r="J362" s="44"/>
      <c r="K362" s="42"/>
      <c r="L362" s="42"/>
      <c r="M362" s="42"/>
      <c r="N362" s="42"/>
      <c r="O362" s="42"/>
      <c r="P362" s="42"/>
      <c r="Q362" s="42"/>
      <c r="R362" s="42">
        <v>229492</v>
      </c>
      <c r="S362" s="42">
        <v>229701</v>
      </c>
      <c r="T362" s="42">
        <v>252127</v>
      </c>
      <c r="U362" s="42">
        <v>264497</v>
      </c>
      <c r="V362" s="42">
        <v>274818</v>
      </c>
      <c r="W362" s="42">
        <v>280365</v>
      </c>
      <c r="X362" s="42"/>
      <c r="Y362" s="42"/>
      <c r="Z362" s="42"/>
      <c r="AA362" s="42"/>
      <c r="AB362" s="42"/>
      <c r="AC362" s="42"/>
      <c r="AD362" s="42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</row>
    <row r="363" spans="1:50" ht="14.25" customHeight="1" thickBot="1" thickTop="1">
      <c r="A363" s="31">
        <v>5</v>
      </c>
      <c r="B363" s="7"/>
      <c r="C363" s="34">
        <f>INDEX('[2]regions'!$D$3:$D$112,MATCH(D363,'[2]regions'!$B$3:$B$112,0))</f>
        <v>25</v>
      </c>
      <c r="D363" s="29" t="s">
        <v>128</v>
      </c>
      <c r="E363" s="34" t="str">
        <f>INDEX('[2]sex'!$D$3:$D$95,MATCH(F363,'[2]sex'!$B$3:$B$95,0))</f>
        <v>males</v>
      </c>
      <c r="F363" s="22" t="s">
        <v>122</v>
      </c>
      <c r="G363" s="44"/>
      <c r="H363" s="44"/>
      <c r="I363" s="44"/>
      <c r="J363" s="44"/>
      <c r="K363" s="42"/>
      <c r="L363" s="42"/>
      <c r="M363" s="42"/>
      <c r="N363" s="42"/>
      <c r="O363" s="42"/>
      <c r="P363" s="42"/>
      <c r="Q363" s="42"/>
      <c r="R363" s="42">
        <v>59488</v>
      </c>
      <c r="S363" s="42">
        <v>58430</v>
      </c>
      <c r="T363" s="42">
        <v>64755</v>
      </c>
      <c r="U363" s="42">
        <v>69147</v>
      </c>
      <c r="V363" s="42">
        <v>70908</v>
      </c>
      <c r="W363" s="42">
        <v>75003</v>
      </c>
      <c r="X363" s="42"/>
      <c r="Y363" s="42"/>
      <c r="Z363" s="42"/>
      <c r="AA363" s="42"/>
      <c r="AB363" s="42"/>
      <c r="AC363" s="42"/>
      <c r="AD363" s="42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</row>
    <row r="364" spans="1:50" ht="14.25" customHeight="1" thickBot="1" thickTop="1">
      <c r="A364" s="31">
        <v>5</v>
      </c>
      <c r="B364" s="7"/>
      <c r="C364" s="34">
        <f>INDEX('[2]regions'!$D$3:$D$112,MATCH(D364,'[2]regions'!$B$3:$B$112,0))</f>
        <v>30</v>
      </c>
      <c r="D364" s="29" t="s">
        <v>129</v>
      </c>
      <c r="E364" s="34" t="str">
        <f>INDEX('[2]sex'!$D$3:$D$95,MATCH(F364,'[2]sex'!$B$3:$B$95,0))</f>
        <v>males</v>
      </c>
      <c r="F364" s="22" t="s">
        <v>122</v>
      </c>
      <c r="G364" s="44"/>
      <c r="H364" s="44"/>
      <c r="I364" s="44"/>
      <c r="J364" s="44"/>
      <c r="K364" s="42"/>
      <c r="L364" s="42"/>
      <c r="M364" s="42"/>
      <c r="N364" s="42"/>
      <c r="O364" s="42"/>
      <c r="P364" s="42"/>
      <c r="Q364" s="42"/>
      <c r="R364" s="42">
        <v>60587</v>
      </c>
      <c r="S364" s="42">
        <v>59515</v>
      </c>
      <c r="T364" s="42">
        <v>65043</v>
      </c>
      <c r="U364" s="42">
        <v>68019</v>
      </c>
      <c r="V364" s="42">
        <v>69293</v>
      </c>
      <c r="W364" s="42">
        <v>71577</v>
      </c>
      <c r="X364" s="42"/>
      <c r="Y364" s="42"/>
      <c r="Z364" s="42"/>
      <c r="AA364" s="42"/>
      <c r="AB364" s="42"/>
      <c r="AC364" s="42"/>
      <c r="AD364" s="42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</row>
    <row r="365" spans="1:50" ht="14.25" customHeight="1" thickBot="1" thickTop="1">
      <c r="A365" s="31">
        <v>5</v>
      </c>
      <c r="B365" s="7"/>
      <c r="C365" s="34">
        <f>INDEX('[2]regions'!$D$3:$D$112,MATCH(D365,'[2]regions'!$B$3:$B$112,0))</f>
        <v>35</v>
      </c>
      <c r="D365" s="29" t="s">
        <v>130</v>
      </c>
      <c r="E365" s="34" t="str">
        <f>INDEX('[2]sex'!$D$3:$D$95,MATCH(F365,'[2]sex'!$B$3:$B$95,0))</f>
        <v>males</v>
      </c>
      <c r="F365" s="22" t="s">
        <v>122</v>
      </c>
      <c r="G365" s="44"/>
      <c r="H365" s="44"/>
      <c r="I365" s="44"/>
      <c r="J365" s="44"/>
      <c r="K365" s="42"/>
      <c r="L365" s="42"/>
      <c r="M365" s="42"/>
      <c r="N365" s="42"/>
      <c r="O365" s="42"/>
      <c r="P365" s="42"/>
      <c r="Q365" s="42"/>
      <c r="R365" s="42">
        <v>115338</v>
      </c>
      <c r="S365" s="42">
        <v>114355</v>
      </c>
      <c r="T365" s="42">
        <v>126584</v>
      </c>
      <c r="U365" s="42">
        <v>135606</v>
      </c>
      <c r="V365" s="42">
        <v>136460</v>
      </c>
      <c r="W365" s="42">
        <v>139241</v>
      </c>
      <c r="X365" s="42"/>
      <c r="Y365" s="42"/>
      <c r="Z365" s="42"/>
      <c r="AA365" s="42"/>
      <c r="AB365" s="42"/>
      <c r="AC365" s="42"/>
      <c r="AD365" s="42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</row>
    <row r="366" spans="1:50" ht="14.25" customHeight="1" thickBot="1" thickTop="1">
      <c r="A366" s="31">
        <v>5</v>
      </c>
      <c r="B366" s="7"/>
      <c r="C366" s="34">
        <f>INDEX('[2]regions'!$D$3:$D$112,MATCH(D366,'[2]regions'!$B$3:$B$112,0))</f>
        <v>40</v>
      </c>
      <c r="D366" s="29" t="s">
        <v>131</v>
      </c>
      <c r="E366" s="34" t="str">
        <f>INDEX('[2]sex'!$D$3:$D$95,MATCH(F366,'[2]sex'!$B$3:$B$95,0))</f>
        <v>males</v>
      </c>
      <c r="F366" s="22" t="s">
        <v>122</v>
      </c>
      <c r="G366" s="44"/>
      <c r="H366" s="44"/>
      <c r="I366" s="44"/>
      <c r="J366" s="44"/>
      <c r="K366" s="42"/>
      <c r="L366" s="42"/>
      <c r="M366" s="42"/>
      <c r="N366" s="42"/>
      <c r="O366" s="42"/>
      <c r="P366" s="42"/>
      <c r="Q366" s="42"/>
      <c r="R366" s="42">
        <v>111011</v>
      </c>
      <c r="S366" s="42">
        <v>109392</v>
      </c>
      <c r="T366" s="42">
        <v>114221</v>
      </c>
      <c r="U366" s="42">
        <v>119866</v>
      </c>
      <c r="V366" s="42">
        <v>120529</v>
      </c>
      <c r="W366" s="42">
        <v>126066</v>
      </c>
      <c r="X366" s="42"/>
      <c r="Y366" s="42"/>
      <c r="Z366" s="42"/>
      <c r="AA366" s="42"/>
      <c r="AB366" s="42"/>
      <c r="AC366" s="42"/>
      <c r="AD366" s="42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</row>
    <row r="367" spans="1:50" ht="14.25" customHeight="1" thickBot="1" thickTop="1">
      <c r="A367" s="31">
        <v>5</v>
      </c>
      <c r="B367" s="7"/>
      <c r="C367" s="34">
        <f>INDEX('[2]regions'!$D$3:$D$112,MATCH(D367,'[2]regions'!$B$3:$B$112,0))</f>
        <v>45</v>
      </c>
      <c r="D367" s="29" t="s">
        <v>132</v>
      </c>
      <c r="E367" s="34" t="str">
        <f>INDEX('[2]sex'!$D$3:$D$95,MATCH(F367,'[2]sex'!$B$3:$B$95,0))</f>
        <v>males</v>
      </c>
      <c r="F367" s="22" t="s">
        <v>122</v>
      </c>
      <c r="G367" s="44"/>
      <c r="H367" s="44"/>
      <c r="I367" s="44"/>
      <c r="J367" s="44"/>
      <c r="K367" s="42"/>
      <c r="L367" s="42"/>
      <c r="M367" s="42"/>
      <c r="N367" s="42"/>
      <c r="O367" s="42"/>
      <c r="P367" s="42"/>
      <c r="Q367" s="42"/>
      <c r="R367" s="42">
        <v>138072</v>
      </c>
      <c r="S367" s="42">
        <v>135575</v>
      </c>
      <c r="T367" s="42">
        <v>151288</v>
      </c>
      <c r="U367" s="42">
        <v>162855</v>
      </c>
      <c r="V367" s="42">
        <v>163707</v>
      </c>
      <c r="W367" s="42">
        <v>173081</v>
      </c>
      <c r="X367" s="42"/>
      <c r="Y367" s="42"/>
      <c r="Z367" s="42"/>
      <c r="AA367" s="42"/>
      <c r="AB367" s="42"/>
      <c r="AC367" s="42"/>
      <c r="AD367" s="42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</row>
    <row r="368" spans="1:50" ht="14.25" customHeight="1" thickBot="1" thickTop="1">
      <c r="A368" s="31">
        <v>5</v>
      </c>
      <c r="B368" s="7"/>
      <c r="C368" s="34">
        <f>INDEX('[2]regions'!$D$3:$D$112,MATCH(D368,'[2]regions'!$B$3:$B$112,0))</f>
        <v>50</v>
      </c>
      <c r="D368" s="29" t="s">
        <v>133</v>
      </c>
      <c r="E368" s="34" t="str">
        <f>INDEX('[2]sex'!$D$3:$D$95,MATCH(F368,'[2]sex'!$B$3:$B$95,0))</f>
        <v>males</v>
      </c>
      <c r="F368" s="22" t="s">
        <v>122</v>
      </c>
      <c r="G368" s="44"/>
      <c r="H368" s="44"/>
      <c r="I368" s="44"/>
      <c r="J368" s="44"/>
      <c r="K368" s="42"/>
      <c r="L368" s="42"/>
      <c r="M368" s="42"/>
      <c r="N368" s="42"/>
      <c r="O368" s="42"/>
      <c r="P368" s="42"/>
      <c r="Q368" s="42"/>
      <c r="R368" s="42">
        <v>101750</v>
      </c>
      <c r="S368" s="42">
        <v>95228</v>
      </c>
      <c r="T368" s="42">
        <v>103264</v>
      </c>
      <c r="U368" s="42">
        <v>110248</v>
      </c>
      <c r="V368" s="42">
        <v>112206</v>
      </c>
      <c r="W368" s="42">
        <v>117889</v>
      </c>
      <c r="X368" s="42"/>
      <c r="Y368" s="42"/>
      <c r="Z368" s="42"/>
      <c r="AA368" s="42"/>
      <c r="AB368" s="42"/>
      <c r="AC368" s="42"/>
      <c r="AD368" s="42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</row>
    <row r="369" spans="1:50" ht="14.25" customHeight="1" thickBot="1" thickTop="1">
      <c r="A369" s="31">
        <v>5</v>
      </c>
      <c r="B369" s="7"/>
      <c r="C369" s="34">
        <f>INDEX('[2]regions'!$D$3:$D$112,MATCH(D369,'[2]regions'!$B$3:$B$112,0))</f>
        <v>55</v>
      </c>
      <c r="D369" s="29" t="s">
        <v>134</v>
      </c>
      <c r="E369" s="34" t="str">
        <f>INDEX('[2]sex'!$D$3:$D$95,MATCH(F369,'[2]sex'!$B$3:$B$95,0))</f>
        <v>males</v>
      </c>
      <c r="F369" s="22" t="s">
        <v>122</v>
      </c>
      <c r="G369" s="44"/>
      <c r="H369" s="44"/>
      <c r="I369" s="44"/>
      <c r="J369" s="44"/>
      <c r="K369" s="42"/>
      <c r="L369" s="42"/>
      <c r="M369" s="42"/>
      <c r="N369" s="42"/>
      <c r="O369" s="42"/>
      <c r="P369" s="42"/>
      <c r="Q369" s="42"/>
      <c r="R369" s="42">
        <v>63590</v>
      </c>
      <c r="S369" s="42">
        <v>63831</v>
      </c>
      <c r="T369" s="42">
        <v>70408</v>
      </c>
      <c r="U369" s="42">
        <v>73440</v>
      </c>
      <c r="V369" s="42">
        <v>74526</v>
      </c>
      <c r="W369" s="42">
        <v>77637</v>
      </c>
      <c r="X369" s="42"/>
      <c r="Y369" s="42"/>
      <c r="Z369" s="42"/>
      <c r="AA369" s="42"/>
      <c r="AB369" s="42"/>
      <c r="AC369" s="42"/>
      <c r="AD369" s="42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</row>
    <row r="370" spans="1:50" ht="14.25" customHeight="1" thickBot="1" thickTop="1">
      <c r="A370" s="31">
        <v>5</v>
      </c>
      <c r="B370" s="7"/>
      <c r="C370" s="34">
        <f>INDEX('[2]regions'!$D$3:$D$112,MATCH(D370,'[2]regions'!$B$3:$B$112,0))</f>
        <v>60</v>
      </c>
      <c r="D370" s="29" t="s">
        <v>135</v>
      </c>
      <c r="E370" s="34" t="str">
        <f>INDEX('[2]sex'!$D$3:$D$95,MATCH(F370,'[2]sex'!$B$3:$B$95,0))</f>
        <v>males</v>
      </c>
      <c r="F370" s="22" t="s">
        <v>122</v>
      </c>
      <c r="G370" s="44"/>
      <c r="H370" s="44"/>
      <c r="I370" s="44"/>
      <c r="J370" s="44"/>
      <c r="K370" s="42"/>
      <c r="L370" s="42"/>
      <c r="M370" s="42"/>
      <c r="N370" s="42"/>
      <c r="O370" s="42"/>
      <c r="P370" s="42"/>
      <c r="Q370" s="42"/>
      <c r="R370" s="42">
        <v>48523</v>
      </c>
      <c r="S370" s="42">
        <v>47020</v>
      </c>
      <c r="T370" s="42">
        <v>50273</v>
      </c>
      <c r="U370" s="42">
        <v>53116</v>
      </c>
      <c r="V370" s="42">
        <v>54967</v>
      </c>
      <c r="W370" s="42">
        <v>56728</v>
      </c>
      <c r="X370" s="42"/>
      <c r="Y370" s="42"/>
      <c r="Z370" s="42"/>
      <c r="AA370" s="42"/>
      <c r="AB370" s="42"/>
      <c r="AC370" s="42"/>
      <c r="AD370" s="42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</row>
    <row r="371" spans="1:50" ht="38.25" customHeight="1" thickTop="1">
      <c r="A371" s="7"/>
      <c r="B371" s="7"/>
      <c r="C371" s="7"/>
      <c r="D371" s="7"/>
      <c r="E371" s="7"/>
      <c r="F371" s="7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</row>
    <row r="372" spans="24:25" ht="12.75">
      <c r="X372" s="36"/>
      <c r="Y372" s="36"/>
    </row>
  </sheetData>
  <sheetProtection/>
  <mergeCells count="2">
    <mergeCell ref="B1:M1"/>
    <mergeCell ref="D39:AP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2012-04-06T10:16:19Z</dcterms:modified>
  <cp:category/>
  <cp:version/>
  <cp:contentType/>
  <cp:contentStatus/>
</cp:coreProperties>
</file>