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42" activeTab="0"/>
  </bookViews>
  <sheets>
    <sheet name="Соотношение полов 1950-2010" sheetId="1" r:id="rId1"/>
    <sheet name="4 варианта прогноза 2015-2100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<sst xmlns="http://schemas.openxmlformats.org/spreadsheetml/2006/main" count="2174" uniqueCount="293">
  <si>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</si>
  <si>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</si>
  <si>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</si>
  <si>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</si>
  <si>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</si>
  <si>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</si>
  <si>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</si>
  <si>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</si>
  <si>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</si>
  <si>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</si>
  <si>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</si>
  <si>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</si>
  <si>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год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</si>
  <si>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</si>
  <si>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</si>
  <si>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</si>
  <si>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</si>
  <si>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</si>
  <si>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</si>
  <si>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</si>
  <si>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</si>
  <si>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</si>
  <si>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Число мужчин на 100 женщин</t>
  </si>
  <si>
    <t>страны мира</t>
  </si>
  <si>
    <t>База данных ООН</t>
  </si>
  <si>
    <t>UN World Population Prospects, the 2010 Revision</t>
  </si>
  <si>
    <t>Фаттахов Т.А.</t>
  </si>
  <si>
    <t>Массив получен путем копирования содержимого Excel файла Базы данных ООН</t>
  </si>
  <si>
    <t>Земной шар</t>
  </si>
  <si>
    <t>Более развитые регионы</t>
  </si>
  <si>
    <t>Развивающиеся страны</t>
  </si>
  <si>
    <t>Наименее развитые страны</t>
  </si>
  <si>
    <t>Развивающиеся страны без наименее развитых стран</t>
  </si>
  <si>
    <t>Развивающиеся страны без Китая</t>
  </si>
  <si>
    <t>Африка южнее Сахары</t>
  </si>
  <si>
    <t>Африка</t>
  </si>
  <si>
    <t>Восточная Африка</t>
  </si>
  <si>
    <t>Бурунди</t>
  </si>
  <si>
    <t>Коморские о-ва</t>
  </si>
  <si>
    <t>Джибути</t>
  </si>
  <si>
    <t>Эритрея</t>
  </si>
  <si>
    <t>Эфиопия</t>
  </si>
  <si>
    <t>Кения</t>
  </si>
  <si>
    <t>Мадагаскар</t>
  </si>
  <si>
    <t>Малави</t>
  </si>
  <si>
    <t>Маврикий</t>
  </si>
  <si>
    <t>Майотт</t>
  </si>
  <si>
    <t>Мозамбик</t>
  </si>
  <si>
    <t>Реюньон</t>
  </si>
  <si>
    <t>Руанда</t>
  </si>
  <si>
    <t>Сомали</t>
  </si>
  <si>
    <t>Уганда</t>
  </si>
  <si>
    <t>Танзания</t>
  </si>
  <si>
    <t>Замбия</t>
  </si>
  <si>
    <t>Зимбабве</t>
  </si>
  <si>
    <t>Центральная Африка</t>
  </si>
  <si>
    <t>Ангола</t>
  </si>
  <si>
    <t>Камерун</t>
  </si>
  <si>
    <t>Центрально-Африканская респ.</t>
  </si>
  <si>
    <t>Чад</t>
  </si>
  <si>
    <t>Конго</t>
  </si>
  <si>
    <t>Конго (Дем.респ.)</t>
  </si>
  <si>
    <t>Экваториальная Гвинея</t>
  </si>
  <si>
    <t>Габон</t>
  </si>
  <si>
    <t>Сан-Томе и Принсипи</t>
  </si>
  <si>
    <t>Северная Африка</t>
  </si>
  <si>
    <t>Алжир</t>
  </si>
  <si>
    <t>Египет</t>
  </si>
  <si>
    <t>Ливия</t>
  </si>
  <si>
    <t>Марокко</t>
  </si>
  <si>
    <t>Судан</t>
  </si>
  <si>
    <t>Тунис</t>
  </si>
  <si>
    <t>Западная Сахара</t>
  </si>
  <si>
    <t>Южная Африка</t>
  </si>
  <si>
    <t>Ботсвана</t>
  </si>
  <si>
    <t>Лесото</t>
  </si>
  <si>
    <t>Намибия</t>
  </si>
  <si>
    <t>ЮАР</t>
  </si>
  <si>
    <t>Свазиленд</t>
  </si>
  <si>
    <t>Западная Африка</t>
  </si>
  <si>
    <t>Бенин</t>
  </si>
  <si>
    <t>Буркина-Фасо</t>
  </si>
  <si>
    <t>Капе Ведре (О-ва Зеленого Мыса)</t>
  </si>
  <si>
    <t>Кот-Дивуар (Берег Слоновой Кости)</t>
  </si>
  <si>
    <t>Гамбия</t>
  </si>
  <si>
    <t>Гана</t>
  </si>
  <si>
    <t>Гвинея</t>
  </si>
  <si>
    <t>Гвинея-Бисау</t>
  </si>
  <si>
    <t>Либерия</t>
  </si>
  <si>
    <t>Мали</t>
  </si>
  <si>
    <t>Мавритания</t>
  </si>
  <si>
    <t>Нигер</t>
  </si>
  <si>
    <t>Нигерия</t>
  </si>
  <si>
    <t>Сенегал</t>
  </si>
  <si>
    <t>Сьерра-Леоне</t>
  </si>
  <si>
    <t>Того</t>
  </si>
  <si>
    <t>Азия</t>
  </si>
  <si>
    <t>Восточная Азия</t>
  </si>
  <si>
    <t>Китай</t>
  </si>
  <si>
    <t>Китай - Гонконг</t>
  </si>
  <si>
    <t>Китай - Макао</t>
  </si>
  <si>
    <t>Корея Северная</t>
  </si>
  <si>
    <t>Япония</t>
  </si>
  <si>
    <t>Монголия</t>
  </si>
  <si>
    <t>Республика Корея</t>
  </si>
  <si>
    <t>Южная Азия</t>
  </si>
  <si>
    <t>Средняя Азия</t>
  </si>
  <si>
    <t>Казахстан</t>
  </si>
  <si>
    <t>Киргизия</t>
  </si>
  <si>
    <t>Таджикистан</t>
  </si>
  <si>
    <t>Туркмения</t>
  </si>
  <si>
    <t>Узбекистан</t>
  </si>
  <si>
    <t>Афганистан</t>
  </si>
  <si>
    <t>Бангладеш</t>
  </si>
  <si>
    <t>Бутан</t>
  </si>
  <si>
    <t>Индия</t>
  </si>
  <si>
    <t>Иран</t>
  </si>
  <si>
    <t>Мальдивская респ.</t>
  </si>
  <si>
    <t>Непал</t>
  </si>
  <si>
    <t>Пакистан</t>
  </si>
  <si>
    <t>Шри-Ланка</t>
  </si>
  <si>
    <t>Юговосточная Азия</t>
  </si>
  <si>
    <t>Бруней</t>
  </si>
  <si>
    <t>Камбоджа</t>
  </si>
  <si>
    <t>Индонезия</t>
  </si>
  <si>
    <t>Лаос</t>
  </si>
  <si>
    <t>Малайзия</t>
  </si>
  <si>
    <t>Мьянма (Бирма)</t>
  </si>
  <si>
    <t>Филиппины</t>
  </si>
  <si>
    <t>Сингапур</t>
  </si>
  <si>
    <t>Таиланд</t>
  </si>
  <si>
    <t>Восточный Тимор</t>
  </si>
  <si>
    <t>Вьетнам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</si>
  <si>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</si>
  <si>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</si>
  <si>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</si>
  <si>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</si>
  <si>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</si>
  <si>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</si>
  <si>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</si>
  <si>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</si>
  <si>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</si>
  <si>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</si>
  <si>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</si>
  <si>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Палестинская территория</t>
  </si>
  <si>
    <t>Оман</t>
  </si>
  <si>
    <t>Катар</t>
  </si>
  <si>
    <t>Саудовская Аравия</t>
  </si>
  <si>
    <t>Сирия</t>
  </si>
  <si>
    <t>Турция</t>
  </si>
  <si>
    <t>ОАЭ</t>
  </si>
  <si>
    <t>Йемен</t>
  </si>
  <si>
    <t>Европа</t>
  </si>
  <si>
    <t>Восточная Европа</t>
  </si>
  <si>
    <t>Белоруссия</t>
  </si>
  <si>
    <t>Болгария</t>
  </si>
  <si>
    <t>Чехия</t>
  </si>
  <si>
    <t>Венгрия</t>
  </si>
  <si>
    <t>Польша</t>
  </si>
  <si>
    <t>Молдавия</t>
  </si>
  <si>
    <t>Румыния</t>
  </si>
  <si>
    <t>Россия</t>
  </si>
  <si>
    <t>Словакия</t>
  </si>
  <si>
    <t>Украина</t>
  </si>
  <si>
    <t>Северная Европа</t>
  </si>
  <si>
    <t>Нормандские острова</t>
  </si>
  <si>
    <t>Дания</t>
  </si>
  <si>
    <t>Эстония</t>
  </si>
  <si>
    <t>Финляндия</t>
  </si>
  <si>
    <t>Исландия</t>
  </si>
  <si>
    <t>Ирландия</t>
  </si>
  <si>
    <t>Латвия</t>
  </si>
  <si>
    <t>Литва</t>
  </si>
  <si>
    <t>Норвегия</t>
  </si>
  <si>
    <t>Швеция</t>
  </si>
  <si>
    <t>Великобритания</t>
  </si>
  <si>
    <t>Южная Европа</t>
  </si>
  <si>
    <t>Албания</t>
  </si>
  <si>
    <t>Босния и Герцеговина</t>
  </si>
  <si>
    <t>Хорватия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</si>
  <si>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</si>
  <si>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</si>
  <si>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</si>
  <si>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</si>
  <si>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</si>
  <si>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</si>
  <si>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</si>
  <si>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</si>
  <si>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</si>
  <si>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Западная Европа</t>
  </si>
  <si>
    <t>Австрия</t>
  </si>
  <si>
    <t>Бельгия</t>
  </si>
  <si>
    <t>Франция</t>
  </si>
  <si>
    <t>Германия</t>
  </si>
  <si>
    <t>Люксембург</t>
  </si>
  <si>
    <t>Нидерланды</t>
  </si>
  <si>
    <t>Швейцария</t>
  </si>
  <si>
    <t>Латинская Америка+Вест-Индия</t>
  </si>
  <si>
    <t>Вест-Индия</t>
  </si>
  <si>
    <t>Аруба</t>
  </si>
  <si>
    <t>Багамские о-ва</t>
  </si>
  <si>
    <t>Барбадос</t>
  </si>
  <si>
    <t>Куба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</si>
  <si>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</si>
  <si>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</si>
  <si>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</si>
  <si>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</si>
  <si>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</si>
  <si>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</si>
  <si>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Антильские о-ва (Нид.)</t>
  </si>
  <si>
    <t>Пуэрто-Рико</t>
  </si>
  <si>
    <t>Сент-Люсия</t>
  </si>
  <si>
    <t>Сент-Винсент и Гренадины</t>
  </si>
  <si>
    <t>Тринидад и Тобаго</t>
  </si>
  <si>
    <t>Американские Виргинские острова</t>
  </si>
  <si>
    <t>Центральная Америка</t>
  </si>
  <si>
    <t>Белиз</t>
  </si>
  <si>
    <t>Коста-Рика</t>
  </si>
  <si>
    <t>Сальвадор</t>
  </si>
  <si>
    <t>Гватемала</t>
  </si>
  <si>
    <t>Гондурас</t>
  </si>
  <si>
    <t>Мексика</t>
  </si>
  <si>
    <t>Никарагуа</t>
  </si>
  <si>
    <t>Панама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</si>
  <si>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</si>
  <si>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</si>
  <si>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</si>
  <si>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</si>
  <si>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</si>
  <si>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</si>
  <si>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</si>
  <si>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Французская Гвиана</t>
  </si>
  <si>
    <t>Гайана</t>
  </si>
  <si>
    <t>Парагвай</t>
  </si>
  <si>
    <t>Перу</t>
  </si>
  <si>
    <t>Суринам</t>
  </si>
  <si>
    <t>Уругвай</t>
  </si>
  <si>
    <t>Венесуэла</t>
  </si>
  <si>
    <t>Северная Америка</t>
  </si>
  <si>
    <t>Канада</t>
  </si>
  <si>
    <t>США</t>
  </si>
  <si>
    <t>Океания</t>
  </si>
  <si>
    <t>Австралия+Новая Зеландия</t>
  </si>
  <si>
    <t>Австралия</t>
  </si>
  <si>
    <t>Новая Зеландия</t>
  </si>
  <si>
    <t>Меланезия</t>
  </si>
  <si>
    <t>Фиджи</t>
  </si>
  <si>
    <t>Новая Каледония</t>
  </si>
  <si>
    <t>Папуа-Новая Гвинея</t>
  </si>
  <si>
    <t>Соломоновы о-ва</t>
  </si>
  <si>
    <t>Вануату</t>
  </si>
  <si>
    <t>Микронезия</t>
  </si>
  <si>
    <t>Гуам</t>
  </si>
  <si>
    <t>Полинезия</t>
  </si>
  <si>
    <t>Французская Полинезия</t>
  </si>
  <si>
    <t>Самоа</t>
  </si>
  <si>
    <t>Тонга</t>
  </si>
  <si>
    <t>1950</t>
  </si>
  <si>
    <t>2015</t>
  </si>
  <si>
    <t>2020</t>
  </si>
  <si>
    <t>2025</t>
  </si>
  <si>
    <t>2030</t>
  </si>
  <si>
    <t>2035</t>
  </si>
  <si>
    <t>2040</t>
  </si>
  <si>
    <t>2045</t>
  </si>
  <si>
    <t>2050</t>
  </si>
  <si>
    <t>2055</t>
  </si>
  <si>
    <t>2060</t>
  </si>
  <si>
    <t>2065</t>
  </si>
  <si>
    <t>2070</t>
  </si>
  <si>
    <t>2075</t>
  </si>
  <si>
    <t>2080</t>
  </si>
  <si>
    <t>2085</t>
  </si>
  <si>
    <t>2090</t>
  </si>
  <si>
    <t>2095</t>
  </si>
  <si>
    <t>2100</t>
  </si>
  <si>
    <t>Средний вариант</t>
  </si>
  <si>
    <t>Высокий вариант</t>
  </si>
  <si>
    <t>Низкий вариант</t>
  </si>
  <si>
    <t>Незменный вариант</t>
  </si>
  <si>
    <t>человек (мужчины)</t>
  </si>
  <si>
    <t>fat_009</t>
  </si>
  <si>
    <t>4 варианта прогноза соотношения полов по территориям, регионам и странам, 2015-2100 (мужчин на 100 женщин)</t>
  </si>
  <si>
    <t>дата издания</t>
  </si>
  <si>
    <t>тип источника</t>
  </si>
  <si>
    <t>База данных</t>
  </si>
  <si>
    <t>Информационный массив</t>
  </si>
  <si>
    <t>код</t>
  </si>
  <si>
    <r>
      <t>Страна/г</t>
    </r>
    <r>
      <rPr>
        <b/>
        <u val="single"/>
        <sz val="11"/>
        <color indexed="8"/>
        <rFont val="Times New Roman"/>
        <family val="1"/>
      </rPr>
      <t>од</t>
    </r>
  </si>
  <si>
    <t>Соотношение полов</t>
  </si>
  <si>
    <t>Соотношение полов по странам мира, 1950-2010</t>
  </si>
  <si>
    <t>База данных World Population Prospects</t>
  </si>
  <si>
    <t>число мужчин на 100 женщин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</si>
</sst>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0.0;\-##0.0;0"/>
    <numFmt numFmtId="165" formatCode="##0.000;\-##0.000;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10"/>
      <name val="Arial Cyr"/>
      <family val="0"/>
    </font>
    <font>
      <b/>
      <sz val="10"/>
      <name val="Arial Narrow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12"/>
      <color indexed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color indexed="9"/>
      <name val="Arial Narrow"/>
      <family val="2"/>
    </font>
    <font>
      <b/>
      <sz val="14"/>
      <name val="Arial Narrow"/>
      <family val="2"/>
    </font>
    <font>
      <b/>
      <sz val="9"/>
      <color indexed="10"/>
      <name val="Arial Narrow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2"/>
      <name val="Arial Narrow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Arial Narrow"/>
      <family val="2"/>
    </font>
    <font>
      <sz val="14"/>
      <color indexed="56"/>
      <name val="Arial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Times New Roman"/>
      <family val="1"/>
    </font>
    <font>
      <sz val="14"/>
      <color theme="3" tint="-0.4999699890613556"/>
      <name val="Arial"/>
      <family val="2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thick">
        <color indexed="15"/>
      </left>
      <right/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>
        <color indexed="14"/>
      </left>
      <right/>
      <top/>
      <bottom style="double">
        <color indexed="1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60" fillId="0" borderId="0" xfId="0" applyFont="1" applyAlignment="1">
      <alignment/>
    </xf>
    <xf numFmtId="14" fontId="7" fillId="33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33" borderId="18" xfId="42" applyFont="1" applyFill="1" applyBorder="1" applyAlignment="1" applyProtection="1">
      <alignment horizontal="left" vertical="center"/>
      <protection/>
    </xf>
    <xf numFmtId="0" fontId="2" fillId="0" borderId="0" xfId="42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1" fillId="0" borderId="0" xfId="0" applyFont="1" applyAlignment="1">
      <alignment horizontal="center"/>
    </xf>
    <xf numFmtId="0" fontId="62" fillId="0" borderId="0" xfId="0" applyFont="1" applyFill="1" applyBorder="1" applyAlignment="1" quotePrefix="1">
      <alignment horizontal="right"/>
    </xf>
    <xf numFmtId="164" fontId="63" fillId="0" borderId="0" xfId="0" applyNumberFormat="1" applyFont="1" applyFill="1" applyBorder="1" applyAlignment="1">
      <alignment horizontal="right"/>
    </xf>
    <xf numFmtId="164" fontId="61" fillId="0" borderId="0" xfId="0" applyNumberFormat="1" applyFont="1" applyFill="1" applyBorder="1" applyAlignment="1">
      <alignment horizontal="center"/>
    </xf>
    <xf numFmtId="164" fontId="6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5" borderId="19" xfId="0" applyFont="1" applyFill="1" applyBorder="1" applyAlignment="1">
      <alignment horizontal="center" vertical="center"/>
    </xf>
    <xf numFmtId="0" fontId="2" fillId="33" borderId="18" xfId="42" applyFont="1" applyFill="1" applyBorder="1" applyAlignment="1" applyProtection="1">
      <alignment vertical="center"/>
      <protection/>
    </xf>
    <xf numFmtId="0" fontId="64" fillId="36" borderId="20" xfId="0" applyFont="1" applyFill="1" applyBorder="1" applyAlignment="1" quotePrefix="1">
      <alignment horizontal="center"/>
    </xf>
    <xf numFmtId="0" fontId="61" fillId="36" borderId="2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34" borderId="13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13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left" vertical="center"/>
    </xf>
    <xf numFmtId="0" fontId="3" fillId="37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68" fillId="36" borderId="2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vertical="center"/>
    </xf>
    <xf numFmtId="0" fontId="7" fillId="38" borderId="10" xfId="0" applyFont="1" applyFill="1" applyBorder="1" applyAlignment="1">
      <alignment horizontal="left" vertical="center"/>
    </xf>
    <xf numFmtId="14" fontId="25" fillId="39" borderId="10" xfId="0" applyNumberFormat="1" applyFont="1" applyFill="1" applyBorder="1" applyAlignment="1">
      <alignment horizontal="center" vertical="center"/>
    </xf>
    <xf numFmtId="0" fontId="69" fillId="35" borderId="22" xfId="0" applyFont="1" applyFill="1" applyBorder="1" applyAlignment="1">
      <alignment horizontal="center" vertical="center"/>
    </xf>
    <xf numFmtId="165" fontId="61" fillId="36" borderId="20" xfId="0" applyNumberFormat="1" applyFont="1" applyFill="1" applyBorder="1" applyAlignment="1">
      <alignment horizontal="center"/>
    </xf>
    <xf numFmtId="165" fontId="70" fillId="38" borderId="20" xfId="0" applyNumberFormat="1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xls\spra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\Demoscope%20Weekly%20-%20Unix\weekly\bd\xls\sprav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Коэффициент детской смертности</v>
          </cell>
          <cell r="C67">
            <v>62</v>
          </cell>
          <cell r="D67" t="str">
            <v>ChMoR</v>
          </cell>
        </row>
        <row r="68">
          <cell r="B68" t="str">
            <v>Возрастно-половой состав мигрантов</v>
          </cell>
          <cell r="C68">
            <v>63</v>
          </cell>
          <cell r="D68" t="str">
            <v>ASMig</v>
          </cell>
        </row>
        <row r="69">
          <cell r="B69" t="str">
            <v>Соотношение полов</v>
          </cell>
          <cell r="C69">
            <v>64</v>
          </cell>
          <cell r="D69" t="str">
            <v>SeRa</v>
          </cell>
        </row>
        <row r="70">
          <cell r="B70" t="str">
            <v>Младенческая смертность по причинам смерти</v>
          </cell>
          <cell r="C70">
            <v>65</v>
          </cell>
          <cell r="D70" t="str">
            <v>IM_CD</v>
          </cell>
        </row>
        <row r="71">
          <cell r="B71" t="str">
            <v>Вероятность смерти</v>
          </cell>
          <cell r="C71">
            <v>66</v>
          </cell>
          <cell r="D71" t="str">
            <v>ProbD</v>
          </cell>
        </row>
        <row r="72">
          <cell r="B72" t="str">
            <v>Численность людей, приобретших гражданство</v>
          </cell>
          <cell r="C72">
            <v>67</v>
          </cell>
          <cell r="D72" t="str">
            <v>ReCiti</v>
          </cell>
        </row>
        <row r="73">
          <cell r="B73" t="str">
            <v>Таблица смертности</v>
          </cell>
          <cell r="C73">
            <v>68</v>
          </cell>
          <cell r="D73" t="str">
            <v>LT</v>
          </cell>
        </row>
        <row r="74">
          <cell r="B74" t="str">
            <v>Возрастные коэффициенты смертности</v>
          </cell>
          <cell r="C74">
            <v>69</v>
          </cell>
          <cell r="D74" t="str">
            <v>ASDR</v>
          </cell>
        </row>
        <row r="75">
          <cell r="B75" t="str">
            <v>Накопленная рождаемость</v>
          </cell>
          <cell r="C75">
            <v>70</v>
          </cell>
          <cell r="D75" t="str">
            <v>CuFR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 t="str">
            <v>резерв</v>
          </cell>
          <cell r="D472" t="str">
            <v>void</v>
          </cell>
        </row>
        <row r="473">
          <cell r="B473" t="str">
            <v>резерв</v>
          </cell>
          <cell r="D473" t="str">
            <v>void</v>
          </cell>
        </row>
        <row r="474">
          <cell r="B474" t="str">
            <v>резерв</v>
          </cell>
          <cell r="D474" t="str">
            <v>void</v>
          </cell>
        </row>
        <row r="475">
          <cell r="B475" t="str">
            <v>резерв</v>
          </cell>
          <cell r="D475" t="str">
            <v>void</v>
          </cell>
        </row>
        <row r="476">
          <cell r="B476" t="str">
            <v>резерв</v>
          </cell>
          <cell r="D476" t="str">
            <v>void</v>
          </cell>
        </row>
        <row r="477">
          <cell r="B477" t="str">
            <v>резерв</v>
          </cell>
          <cell r="D477" t="str">
            <v>void</v>
          </cell>
        </row>
        <row r="478">
          <cell r="B478" t="str">
            <v>резерв</v>
          </cell>
          <cell r="D478" t="str">
            <v>void</v>
          </cell>
        </row>
        <row r="479">
          <cell r="B479" t="str">
            <v>резерв</v>
          </cell>
          <cell r="D479" t="str">
            <v>void</v>
          </cell>
        </row>
        <row r="480">
          <cell r="B480" t="str">
            <v>резерв</v>
          </cell>
          <cell r="D480" t="str">
            <v>void</v>
          </cell>
        </row>
        <row r="481">
          <cell r="B481" t="str">
            <v>резерв</v>
          </cell>
          <cell r="D481" t="str">
            <v>void</v>
          </cell>
        </row>
        <row r="482">
          <cell r="B482" t="str">
            <v>резерв</v>
          </cell>
          <cell r="D482" t="str">
            <v>void</v>
          </cell>
        </row>
        <row r="483">
          <cell r="B483" t="str">
            <v>резерв</v>
          </cell>
          <cell r="D483" t="str">
            <v>void</v>
          </cell>
        </row>
        <row r="484">
          <cell r="B484" t="str">
            <v>резерв</v>
          </cell>
          <cell r="D484" t="str">
            <v>void</v>
          </cell>
        </row>
        <row r="485">
          <cell r="B485" t="str">
            <v>резерв</v>
          </cell>
          <cell r="D485" t="str">
            <v>void</v>
          </cell>
        </row>
        <row r="486">
          <cell r="B486" t="str">
            <v>резерв</v>
          </cell>
          <cell r="D486" t="str">
            <v>void</v>
          </cell>
        </row>
        <row r="487">
          <cell r="B487" t="str">
            <v>резерв</v>
          </cell>
          <cell r="D487" t="str">
            <v>void</v>
          </cell>
        </row>
        <row r="488">
          <cell r="B488" t="str">
            <v>резерв</v>
          </cell>
          <cell r="D488" t="str">
            <v>void</v>
          </cell>
        </row>
        <row r="489">
          <cell r="B489" t="str">
            <v>резерв</v>
          </cell>
          <cell r="D489" t="str">
            <v>void</v>
          </cell>
        </row>
        <row r="490">
          <cell r="B490" t="str">
            <v>резерв</v>
          </cell>
          <cell r="D490" t="str">
            <v>void</v>
          </cell>
        </row>
        <row r="491">
          <cell r="B491" t="str">
            <v>резерв</v>
          </cell>
          <cell r="D491" t="str">
            <v>void</v>
          </cell>
        </row>
        <row r="492">
          <cell r="B492" t="str">
            <v>резерв</v>
          </cell>
          <cell r="D492" t="str">
            <v>void</v>
          </cell>
        </row>
        <row r="493">
          <cell r="B493" t="str">
            <v>резерв</v>
          </cell>
          <cell r="D493" t="str">
            <v>void</v>
          </cell>
        </row>
        <row r="494">
          <cell r="B494" t="str">
            <v>резерв</v>
          </cell>
          <cell r="D494" t="str">
            <v>void</v>
          </cell>
        </row>
        <row r="495">
          <cell r="B495" t="str">
            <v>резерв</v>
          </cell>
          <cell r="D495" t="str">
            <v>void</v>
          </cell>
        </row>
        <row r="496">
          <cell r="B496" t="str">
            <v>резерв</v>
          </cell>
          <cell r="D496" t="str">
            <v>void</v>
          </cell>
        </row>
        <row r="497">
          <cell r="B497" t="str">
            <v>резерв</v>
          </cell>
          <cell r="D497" t="str">
            <v>void</v>
          </cell>
        </row>
        <row r="498">
          <cell r="B498" t="str">
            <v>резерв</v>
          </cell>
          <cell r="D498" t="str">
            <v>void</v>
          </cell>
        </row>
        <row r="499">
          <cell r="B499" t="str">
            <v>резерв</v>
          </cell>
          <cell r="D499" t="str">
            <v>void</v>
          </cell>
        </row>
        <row r="500">
          <cell r="B500" t="str">
            <v>резерв</v>
          </cell>
          <cell r="D500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4"/>
  <sheetViews>
    <sheetView tabSelected="1" zoomScalePageLayoutView="0" workbookViewId="0" topLeftCell="A1">
      <selection activeCell="S49" sqref="S49"/>
    </sheetView>
  </sheetViews>
  <sheetFormatPr defaultColWidth="9.140625" defaultRowHeight="15"/>
  <cols>
    <col min="1" max="1" width="9.140625" style="16" customWidth="1"/>
    <col min="2" max="2" width="14.7109375" style="16" customWidth="1"/>
    <col min="3" max="3" width="39.57421875" style="16" customWidth="1"/>
    <col min="4" max="4" width="50.8515625" style="16" customWidth="1"/>
    <col min="5" max="7" width="9.140625" style="16" customWidth="1"/>
    <col min="12" max="12" width="11.00390625" style="0" customWidth="1"/>
  </cols>
  <sheetData>
    <row r="1" spans="1:7" ht="15" thickBot="1">
      <c r="A1" s="3"/>
      <c r="B1" s="61" t="s">
        <v>0</v>
      </c>
      <c r="C1" s="61"/>
      <c r="D1" s="61"/>
      <c r="E1" s="6"/>
      <c r="F1" s="6"/>
      <c r="G1" s="6"/>
    </row>
    <row r="2" spans="1:7" ht="15" thickTop="1">
      <c r="A2" s="3">
        <v>1</v>
      </c>
      <c r="B2" s="3">
        <v>1</v>
      </c>
      <c r="C2" s="7" t="s">
        <v>1</v>
      </c>
      <c r="D2" s="4" t="s">
        <v>289</v>
      </c>
      <c r="E2" s="3"/>
      <c r="F2" s="3"/>
      <c r="G2" s="3"/>
    </row>
    <row r="3" spans="1:7" ht="33.75" customHeight="1" thickBot="1">
      <c r="A3" s="3">
        <v>1</v>
      </c>
      <c r="B3" s="3">
        <v>2</v>
      </c>
      <c r="C3" s="8" t="s">
        <v>2</v>
      </c>
      <c r="D3" s="15" t="s">
        <v>290</v>
      </c>
      <c r="E3" s="2"/>
      <c r="F3" s="2"/>
      <c r="G3" s="2"/>
    </row>
    <row r="4" spans="1:7" ht="16.5" thickBot="1" thickTop="1">
      <c r="A4" s="3">
        <v>1</v>
      </c>
      <c r="B4" s="3">
        <v>3</v>
      </c>
      <c r="C4" s="8" t="s">
        <v>3</v>
      </c>
      <c r="D4" s="30">
        <f>INDEX('[1]показатели'!$C$3:$C$88,MATCH(D2,'[1]показатели'!$B$3:$B$88,0))</f>
        <v>64</v>
      </c>
      <c r="E4" s="3"/>
      <c r="F4" s="3"/>
      <c r="G4" s="3"/>
    </row>
    <row r="5" spans="1:7" ht="16.5" thickBot="1" thickTop="1">
      <c r="A5" s="3">
        <v>1</v>
      </c>
      <c r="B5" s="3">
        <v>4</v>
      </c>
      <c r="C5" s="8" t="s">
        <v>4</v>
      </c>
      <c r="D5" s="30" t="str">
        <f>INDEX('[1]показатели'!$D$3:$D$88,MATCH(D2,'[1]показатели'!$B$3:$B$88,0))</f>
        <v>SeRa</v>
      </c>
      <c r="E5" s="3"/>
      <c r="F5" s="3"/>
      <c r="G5" s="3"/>
    </row>
    <row r="6" spans="1:7" ht="16.5" thickBot="1" thickTop="1">
      <c r="A6" s="3">
        <v>1</v>
      </c>
      <c r="B6" s="3">
        <v>5</v>
      </c>
      <c r="C6" s="9" t="s">
        <v>5</v>
      </c>
      <c r="D6" s="30">
        <f>D8+D14</f>
        <v>2</v>
      </c>
      <c r="E6" s="3"/>
      <c r="F6" s="3"/>
      <c r="G6" s="3"/>
    </row>
    <row r="7" spans="1:7" ht="15" thickBot="1" thickTop="1">
      <c r="A7" s="3"/>
      <c r="B7" s="3"/>
      <c r="C7" s="3"/>
      <c r="D7" s="10"/>
      <c r="E7" s="3"/>
      <c r="F7" s="3"/>
      <c r="G7" s="3"/>
    </row>
    <row r="8" spans="1:7" ht="15" thickBot="1" thickTop="1">
      <c r="A8" s="3">
        <v>1</v>
      </c>
      <c r="B8" s="3">
        <v>100</v>
      </c>
      <c r="C8" s="11" t="s">
        <v>6</v>
      </c>
      <c r="D8" s="5">
        <v>1</v>
      </c>
      <c r="E8" s="3"/>
      <c r="F8" s="3"/>
      <c r="G8" s="3"/>
    </row>
    <row r="9" spans="1:7" ht="15" thickBot="1" thickTop="1">
      <c r="A9" s="3">
        <v>1</v>
      </c>
      <c r="B9" s="3">
        <v>111</v>
      </c>
      <c r="C9" s="8" t="s">
        <v>7</v>
      </c>
      <c r="D9" s="5" t="s">
        <v>23</v>
      </c>
      <c r="E9" s="3"/>
      <c r="F9" s="3"/>
      <c r="G9" s="3"/>
    </row>
    <row r="10" spans="1:7" ht="16.5" thickBot="1" thickTop="1">
      <c r="A10" s="3">
        <v>1</v>
      </c>
      <c r="B10" s="3">
        <v>112</v>
      </c>
      <c r="C10" s="12" t="s">
        <v>8</v>
      </c>
      <c r="D10" s="30">
        <f>INDEX('[1]категории'!$C$3:$C$21,MATCH(D9,'[1]категории'!$B$3:$B$21,0))</f>
        <v>13</v>
      </c>
      <c r="E10" s="3"/>
      <c r="F10" s="3"/>
      <c r="G10" s="3"/>
    </row>
    <row r="11" spans="1:7" ht="16.5" thickBot="1" thickTop="1">
      <c r="A11" s="3">
        <v>1</v>
      </c>
      <c r="B11" s="3">
        <v>113</v>
      </c>
      <c r="C11" s="12" t="s">
        <v>9</v>
      </c>
      <c r="D11" s="30" t="str">
        <f>INDEX('[1]категории'!$D$3:$D$21,MATCH(D9,'[1]категории'!$B$3:$B$21,0))</f>
        <v>World</v>
      </c>
      <c r="E11" s="3"/>
      <c r="F11" s="3"/>
      <c r="G11" s="3"/>
    </row>
    <row r="12" spans="1:7" ht="15" thickBot="1" thickTop="1">
      <c r="A12" s="3">
        <v>1</v>
      </c>
      <c r="B12" s="3">
        <v>114</v>
      </c>
      <c r="C12" s="13" t="s">
        <v>10</v>
      </c>
      <c r="D12" s="5">
        <v>231</v>
      </c>
      <c r="E12" s="3"/>
      <c r="F12" s="3"/>
      <c r="G12" s="3"/>
    </row>
    <row r="13" spans="1:7" ht="15" thickBot="1" thickTop="1">
      <c r="A13" s="3"/>
      <c r="B13" s="3"/>
      <c r="C13" s="3"/>
      <c r="D13" s="10"/>
      <c r="E13" s="3"/>
      <c r="F13" s="3"/>
      <c r="G13" s="3"/>
    </row>
    <row r="14" spans="1:7" ht="15" thickBot="1" thickTop="1">
      <c r="A14" s="3">
        <v>1</v>
      </c>
      <c r="B14" s="3">
        <v>200</v>
      </c>
      <c r="C14" s="7" t="s">
        <v>11</v>
      </c>
      <c r="D14" s="5">
        <v>1</v>
      </c>
      <c r="E14" s="3"/>
      <c r="F14" s="3"/>
      <c r="G14" s="3"/>
    </row>
    <row r="15" spans="1:7" ht="15" thickBot="1" thickTop="1">
      <c r="A15" s="3">
        <v>1</v>
      </c>
      <c r="B15" s="3">
        <v>211</v>
      </c>
      <c r="C15" s="8" t="s">
        <v>7</v>
      </c>
      <c r="D15" s="5" t="s">
        <v>12</v>
      </c>
      <c r="E15" s="3"/>
      <c r="F15" s="3"/>
      <c r="G15" s="3"/>
    </row>
    <row r="16" spans="1:7" ht="16.5" thickBot="1" thickTop="1">
      <c r="A16" s="3">
        <v>1</v>
      </c>
      <c r="B16" s="3">
        <v>212</v>
      </c>
      <c r="C16" s="12" t="s">
        <v>8</v>
      </c>
      <c r="D16" s="30">
        <f>INDEX('[1]категории'!$C$3:$C$21,MATCH(D15,'[1]категории'!$B$3:$B$21,0))</f>
        <v>2</v>
      </c>
      <c r="E16" s="3"/>
      <c r="F16" s="3"/>
      <c r="G16" s="3"/>
    </row>
    <row r="17" spans="1:7" ht="16.5" thickBot="1" thickTop="1">
      <c r="A17" s="3">
        <v>1</v>
      </c>
      <c r="B17" s="3">
        <v>213</v>
      </c>
      <c r="C17" s="12" t="s">
        <v>9</v>
      </c>
      <c r="D17" s="30" t="str">
        <f>INDEX('[1]категории'!$D$3:$D$21,MATCH(D15,'[1]категории'!$B$3:$B$21,0))</f>
        <v>YEAR</v>
      </c>
      <c r="E17" s="3"/>
      <c r="F17" s="3"/>
      <c r="G17" s="3"/>
    </row>
    <row r="18" spans="1:7" ht="15" thickBot="1" thickTop="1">
      <c r="A18" s="3">
        <v>1</v>
      </c>
      <c r="B18" s="3">
        <v>214</v>
      </c>
      <c r="C18" s="14" t="s">
        <v>13</v>
      </c>
      <c r="D18" s="5">
        <v>13</v>
      </c>
      <c r="E18" s="3"/>
      <c r="F18" s="3"/>
      <c r="G18" s="3"/>
    </row>
    <row r="19" spans="1:7" ht="15" thickBot="1" thickTop="1">
      <c r="A19" s="3"/>
      <c r="B19" s="3"/>
      <c r="C19" s="3"/>
      <c r="D19" s="10"/>
      <c r="E19" s="3"/>
      <c r="F19" s="3"/>
      <c r="G19" s="3"/>
    </row>
    <row r="20" spans="1:7" ht="18.75" thickBot="1" thickTop="1">
      <c r="A20" s="3">
        <v>1</v>
      </c>
      <c r="B20" s="3">
        <v>14</v>
      </c>
      <c r="C20" s="9" t="s">
        <v>14</v>
      </c>
      <c r="D20" s="55" t="s">
        <v>291</v>
      </c>
      <c r="E20" s="3"/>
      <c r="F20" s="3"/>
      <c r="G20" s="3"/>
    </row>
    <row r="21" spans="1:7" ht="15" thickBot="1" thickTop="1">
      <c r="A21" s="3"/>
      <c r="B21" s="3"/>
      <c r="C21" s="3"/>
      <c r="D21" s="10"/>
      <c r="E21" s="3"/>
      <c r="F21" s="3"/>
      <c r="G21" s="3"/>
    </row>
    <row r="22" spans="1:11" ht="15" thickBot="1" thickTop="1">
      <c r="A22" s="3">
        <v>1</v>
      </c>
      <c r="B22" s="3">
        <v>15</v>
      </c>
      <c r="C22" s="9" t="s">
        <v>15</v>
      </c>
      <c r="D22" s="31" t="s">
        <v>25</v>
      </c>
      <c r="E22" s="20"/>
      <c r="F22" s="20"/>
      <c r="G22" s="20"/>
      <c r="H22" s="18"/>
      <c r="I22" s="18"/>
      <c r="J22" s="18"/>
      <c r="K22" s="18"/>
    </row>
    <row r="23" spans="1:7" ht="15" thickBot="1" thickTop="1">
      <c r="A23" s="3"/>
      <c r="B23" s="3"/>
      <c r="C23" s="3"/>
      <c r="D23" s="10"/>
      <c r="E23" s="3"/>
      <c r="F23" s="3"/>
      <c r="G23" s="3"/>
    </row>
    <row r="24" spans="1:7" ht="15" thickBot="1" thickTop="1">
      <c r="A24" s="3">
        <v>1</v>
      </c>
      <c r="B24" s="3">
        <v>16</v>
      </c>
      <c r="C24" s="9" t="s">
        <v>16</v>
      </c>
      <c r="D24" s="5" t="s">
        <v>292</v>
      </c>
      <c r="E24" s="21"/>
      <c r="F24" s="56" t="s">
        <v>280</v>
      </c>
      <c r="G24" s="3"/>
    </row>
    <row r="25" spans="1:7" ht="15" thickBot="1" thickTop="1">
      <c r="A25" s="3"/>
      <c r="B25" s="3"/>
      <c r="C25" s="3"/>
      <c r="D25" s="22"/>
      <c r="E25" s="21"/>
      <c r="F25" s="21"/>
      <c r="G25" s="3"/>
    </row>
    <row r="26" spans="1:7" ht="15" thickBot="1" thickTop="1">
      <c r="A26" s="3">
        <v>1</v>
      </c>
      <c r="B26" s="3">
        <v>17</v>
      </c>
      <c r="C26" s="9" t="s">
        <v>17</v>
      </c>
      <c r="D26" s="17">
        <v>40841</v>
      </c>
      <c r="E26" s="21"/>
      <c r="F26" s="21"/>
      <c r="G26" s="3"/>
    </row>
    <row r="27" spans="1:7" ht="15" thickBot="1" thickTop="1">
      <c r="A27" s="3"/>
      <c r="B27" s="3"/>
      <c r="C27" s="3"/>
      <c r="D27" s="22"/>
      <c r="E27" s="21"/>
      <c r="F27" s="21"/>
      <c r="G27" s="3"/>
    </row>
    <row r="28" spans="1:7" ht="15" thickBot="1" thickTop="1">
      <c r="A28" s="3">
        <v>1</v>
      </c>
      <c r="B28" s="3">
        <v>18</v>
      </c>
      <c r="C28" s="9" t="s">
        <v>18</v>
      </c>
      <c r="D28" s="57">
        <f ca="1">TODAY()</f>
        <v>40873</v>
      </c>
      <c r="E28" s="21"/>
      <c r="F28" s="21"/>
      <c r="G28" s="3"/>
    </row>
    <row r="29" spans="1:7" ht="15" thickBot="1" thickTop="1">
      <c r="A29" s="3"/>
      <c r="B29" s="3"/>
      <c r="C29" s="3"/>
      <c r="D29" s="22"/>
      <c r="E29" s="21"/>
      <c r="F29" s="21"/>
      <c r="G29" s="3"/>
    </row>
    <row r="30" spans="1:7" ht="15" thickBot="1" thickTop="1">
      <c r="A30" s="3">
        <v>1</v>
      </c>
      <c r="B30" s="3">
        <v>19</v>
      </c>
      <c r="C30" s="9" t="s">
        <v>19</v>
      </c>
      <c r="D30" s="5" t="s">
        <v>26</v>
      </c>
      <c r="E30" s="21"/>
      <c r="F30" s="21"/>
      <c r="G30" s="3"/>
    </row>
    <row r="31" spans="1:7" ht="15" thickBot="1" thickTop="1">
      <c r="A31" s="3"/>
      <c r="B31" s="1"/>
      <c r="C31" s="1"/>
      <c r="D31" s="23"/>
      <c r="E31" s="23"/>
      <c r="F31" s="23"/>
      <c r="G31" s="1"/>
    </row>
    <row r="32" spans="1:7" ht="15" thickBot="1" thickTop="1">
      <c r="A32" s="3">
        <v>1</v>
      </c>
      <c r="B32" s="3">
        <v>20</v>
      </c>
      <c r="C32" s="9" t="s">
        <v>20</v>
      </c>
      <c r="D32" s="5" t="s">
        <v>281</v>
      </c>
      <c r="E32" s="21"/>
      <c r="F32" s="21"/>
      <c r="G32" s="3"/>
    </row>
    <row r="33" spans="1:7" ht="15" thickBot="1" thickTop="1">
      <c r="A33" s="3"/>
      <c r="B33" s="1"/>
      <c r="C33" s="1"/>
      <c r="D33" s="23"/>
      <c r="E33" s="23"/>
      <c r="F33" s="23"/>
      <c r="G33" s="1"/>
    </row>
    <row r="34" spans="1:7" ht="15" thickTop="1">
      <c r="A34" s="3">
        <v>1</v>
      </c>
      <c r="B34" s="3">
        <v>21</v>
      </c>
      <c r="C34" s="7" t="s">
        <v>21</v>
      </c>
      <c r="D34" s="62" t="s">
        <v>27</v>
      </c>
      <c r="E34" s="63"/>
      <c r="F34" s="63"/>
      <c r="G34" s="63"/>
    </row>
    <row r="35" spans="1:11" ht="6.75" customHeight="1" thickBot="1">
      <c r="A35" s="34"/>
      <c r="B35" s="1"/>
      <c r="C35" s="35"/>
      <c r="D35" s="23"/>
      <c r="E35" s="36"/>
      <c r="F35" s="23"/>
      <c r="G35" s="37"/>
      <c r="H35" s="1"/>
      <c r="I35" s="23"/>
      <c r="J35" s="37"/>
      <c r="K35" s="1"/>
    </row>
    <row r="36" spans="1:11" ht="15" customHeight="1" thickBot="1" thickTop="1">
      <c r="A36" s="34">
        <v>1</v>
      </c>
      <c r="B36" s="34">
        <v>22</v>
      </c>
      <c r="C36" s="38" t="s">
        <v>283</v>
      </c>
      <c r="D36" s="39">
        <v>2010</v>
      </c>
      <c r="E36" s="36"/>
      <c r="F36" s="36"/>
      <c r="G36" s="40"/>
      <c r="H36" s="34"/>
      <c r="I36" s="36"/>
      <c r="J36" s="40"/>
      <c r="K36" s="34"/>
    </row>
    <row r="37" spans="1:11" ht="6.75" customHeight="1" thickBot="1" thickTop="1">
      <c r="A37" s="34"/>
      <c r="B37" s="1"/>
      <c r="C37" s="35"/>
      <c r="D37" s="23"/>
      <c r="E37" s="23"/>
      <c r="F37" s="23"/>
      <c r="G37" s="37"/>
      <c r="H37" s="1"/>
      <c r="I37" s="23"/>
      <c r="J37" s="37"/>
      <c r="K37" s="1"/>
    </row>
    <row r="38" spans="1:11" ht="15" customHeight="1" thickBot="1" thickTop="1">
      <c r="A38" s="34">
        <v>1</v>
      </c>
      <c r="B38" s="34">
        <v>23</v>
      </c>
      <c r="C38" s="38" t="s">
        <v>284</v>
      </c>
      <c r="D38" s="39" t="s">
        <v>285</v>
      </c>
      <c r="E38" s="41"/>
      <c r="F38" s="41"/>
      <c r="G38" s="42"/>
      <c r="H38" s="41"/>
      <c r="I38" s="41"/>
      <c r="J38" s="42"/>
      <c r="K38" s="41"/>
    </row>
    <row r="39" spans="1:7" ht="15.75" thickTop="1">
      <c r="A39" s="34"/>
      <c r="B39"/>
      <c r="C39"/>
      <c r="D39"/>
      <c r="E39"/>
      <c r="F39" s="43"/>
      <c r="G39"/>
    </row>
    <row r="40" spans="1:5" s="47" customFormat="1" ht="15">
      <c r="A40" s="44"/>
      <c r="B40" s="44"/>
      <c r="C40" s="44"/>
      <c r="D40" s="45" t="s">
        <v>286</v>
      </c>
      <c r="E40" s="46"/>
    </row>
    <row r="41" spans="1:16" s="49" customFormat="1" ht="15">
      <c r="A41" s="48">
        <v>2</v>
      </c>
      <c r="B41" s="48"/>
      <c r="C41" s="49">
        <v>3</v>
      </c>
      <c r="D41" s="49">
        <v>4</v>
      </c>
      <c r="E41" s="49">
        <v>5</v>
      </c>
      <c r="F41" s="49">
        <v>5</v>
      </c>
      <c r="G41" s="49">
        <v>5</v>
      </c>
      <c r="H41" s="49">
        <v>5</v>
      </c>
      <c r="I41" s="49">
        <v>5</v>
      </c>
      <c r="J41" s="49">
        <v>5</v>
      </c>
      <c r="K41" s="49">
        <v>5</v>
      </c>
      <c r="L41" s="49">
        <v>5</v>
      </c>
      <c r="M41" s="49">
        <v>5</v>
      </c>
      <c r="N41" s="49">
        <v>5</v>
      </c>
      <c r="O41" s="49">
        <v>5</v>
      </c>
      <c r="P41" s="49">
        <v>5</v>
      </c>
    </row>
    <row r="42" spans="1:16" ht="15">
      <c r="A42" s="50">
        <v>3</v>
      </c>
      <c r="B42" s="51"/>
      <c r="C42" s="51"/>
      <c r="D42" s="51" t="s">
        <v>287</v>
      </c>
      <c r="E42" s="52">
        <f>INDEX('[2]period'!$D$3:$D$500,MATCH(E43,'[2]period'!$B$3:$B$500,0))</f>
        <v>1955</v>
      </c>
      <c r="F42" s="52">
        <f>INDEX('[2]period'!$D$3:$D$500,MATCH(F43,'[2]period'!$B$3:$B$500,0))</f>
        <v>1960</v>
      </c>
      <c r="G42" s="52">
        <f>INDEX('[2]period'!$D$3:$D$500,MATCH(G43,'[2]period'!$B$3:$B$500,0))</f>
        <v>1965</v>
      </c>
      <c r="H42" s="52">
        <f>INDEX('[2]period'!$D$3:$D$500,MATCH(H43,'[2]period'!$B$3:$B$500,0))</f>
        <v>1970</v>
      </c>
      <c r="I42" s="52">
        <f>INDEX('[2]period'!$D$3:$D$500,MATCH(I43,'[2]period'!$B$3:$B$500,0))</f>
        <v>1975</v>
      </c>
      <c r="J42" s="52">
        <f>INDEX('[2]period'!$D$3:$D$500,MATCH(J43,'[2]period'!$B$3:$B$500,0))</f>
        <v>1980</v>
      </c>
      <c r="K42" s="52">
        <f>INDEX('[2]period'!$D$3:$D$500,MATCH(K43,'[2]period'!$B$3:$B$500,0))</f>
        <v>1985</v>
      </c>
      <c r="L42" s="52">
        <f>INDEX('[2]period'!$D$3:$D$500,MATCH(L43,'[2]period'!$B$3:$B$500,0))</f>
        <v>1990</v>
      </c>
      <c r="M42" s="52">
        <f>INDEX('[2]period'!$D$3:$D$500,MATCH(M43,'[2]period'!$B$3:$B$500,0))</f>
        <v>1995</v>
      </c>
      <c r="N42" s="52">
        <f>INDEX('[2]period'!$D$3:$D$500,MATCH(N43,'[2]period'!$B$3:$B$500,0))</f>
        <v>2000</v>
      </c>
      <c r="O42" s="52">
        <f>INDEX('[2]period'!$D$3:$D$500,MATCH(O43,'[2]period'!$B$3:$B$500,0))</f>
        <v>2005</v>
      </c>
      <c r="P42" s="52">
        <f>INDEX('[2]period'!$D$3:$D$500,MATCH(P43,'[2]period'!$B$3:$B$500,0))</f>
        <v>2010</v>
      </c>
    </row>
    <row r="43" spans="1:16" ht="15">
      <c r="A43" s="34">
        <v>4</v>
      </c>
      <c r="B43" s="53" t="s">
        <v>287</v>
      </c>
      <c r="C43" s="54" t="s">
        <v>288</v>
      </c>
      <c r="D43" s="32" t="s">
        <v>257</v>
      </c>
      <c r="E43" s="32">
        <v>1955</v>
      </c>
      <c r="F43" s="32">
        <v>1960</v>
      </c>
      <c r="G43" s="32">
        <v>1965</v>
      </c>
      <c r="H43" s="32">
        <v>1970</v>
      </c>
      <c r="I43" s="32">
        <v>1975</v>
      </c>
      <c r="J43" s="32">
        <v>1980</v>
      </c>
      <c r="K43" s="32">
        <v>1985</v>
      </c>
      <c r="L43" s="32">
        <v>1990</v>
      </c>
      <c r="M43" s="32">
        <v>1995</v>
      </c>
      <c r="N43" s="32">
        <v>2000</v>
      </c>
      <c r="O43" s="32">
        <v>2005</v>
      </c>
      <c r="P43" s="32">
        <v>2010</v>
      </c>
    </row>
    <row r="44" spans="1:16" ht="18" thickBot="1">
      <c r="A44" s="34">
        <v>5</v>
      </c>
      <c r="B44" s="58" t="str">
        <f>INDEX('[3]world'!$D$3:$D$346,MATCH(C44,'[3]world'!$B$3:$B$346,0))</f>
        <v>World</v>
      </c>
      <c r="C44" s="33" t="s">
        <v>28</v>
      </c>
      <c r="D44" s="59">
        <v>99.843</v>
      </c>
      <c r="E44" s="60">
        <v>100.287</v>
      </c>
      <c r="F44" s="59">
        <v>100.588</v>
      </c>
      <c r="G44" s="59">
        <v>100.589</v>
      </c>
      <c r="H44" s="59">
        <v>100.966</v>
      </c>
      <c r="I44" s="59">
        <v>101.199</v>
      </c>
      <c r="J44" s="59">
        <v>101.194</v>
      </c>
      <c r="K44" s="59">
        <v>101.287</v>
      </c>
      <c r="L44" s="59">
        <v>101.467</v>
      </c>
      <c r="M44" s="59">
        <v>101.634</v>
      </c>
      <c r="N44" s="59">
        <v>101.671</v>
      </c>
      <c r="O44" s="59">
        <v>101.748</v>
      </c>
      <c r="P44" s="59">
        <v>101.749</v>
      </c>
    </row>
    <row r="45" spans="1:16" ht="18" thickBot="1" thickTop="1">
      <c r="A45" s="34">
        <v>5</v>
      </c>
      <c r="B45" s="58" t="str">
        <f>INDEX('[3]world'!$D$3:$D$346,MATCH(C45,'[3]world'!$B$3:$B$346,0))</f>
        <v>MDR</v>
      </c>
      <c r="C45" s="33" t="s">
        <v>29</v>
      </c>
      <c r="D45" s="59">
        <v>90.854</v>
      </c>
      <c r="E45" s="59">
        <v>91.516</v>
      </c>
      <c r="F45" s="59">
        <v>92.043</v>
      </c>
      <c r="G45" s="59">
        <v>92.667</v>
      </c>
      <c r="H45" s="59">
        <v>92.958</v>
      </c>
      <c r="I45" s="59">
        <v>93.348</v>
      </c>
      <c r="J45" s="59">
        <v>93.186</v>
      </c>
      <c r="K45" s="59">
        <v>93.411</v>
      </c>
      <c r="L45" s="59">
        <v>93.775</v>
      </c>
      <c r="M45" s="59">
        <v>94.028</v>
      </c>
      <c r="N45" s="59">
        <v>94.14</v>
      </c>
      <c r="O45" s="59">
        <v>94.31</v>
      </c>
      <c r="P45" s="59">
        <v>94.567</v>
      </c>
    </row>
    <row r="46" spans="1:16" ht="18" thickBot="1" thickTop="1">
      <c r="A46" s="34">
        <v>5</v>
      </c>
      <c r="B46" s="58" t="str">
        <f>INDEX('[3]world'!$D$3:$D$346,MATCH(C46,'[3]world'!$B$3:$B$346,0))</f>
        <v>Deve</v>
      </c>
      <c r="C46" s="33" t="s">
        <v>30</v>
      </c>
      <c r="D46" s="59">
        <v>104.38</v>
      </c>
      <c r="E46" s="59">
        <v>104.511</v>
      </c>
      <c r="F46" s="59">
        <v>104.498</v>
      </c>
      <c r="G46" s="59">
        <v>104.003</v>
      </c>
      <c r="H46" s="59">
        <v>104.135</v>
      </c>
      <c r="I46" s="59">
        <v>104.06</v>
      </c>
      <c r="J46" s="59">
        <v>103.904</v>
      </c>
      <c r="K46" s="59">
        <v>103.749</v>
      </c>
      <c r="L46" s="59">
        <v>103.69</v>
      </c>
      <c r="M46" s="59">
        <v>103.683</v>
      </c>
      <c r="N46" s="59">
        <v>103.574</v>
      </c>
      <c r="O46" s="59">
        <v>103.529</v>
      </c>
      <c r="P46" s="59">
        <v>103.388</v>
      </c>
    </row>
    <row r="47" spans="1:16" ht="18" thickBot="1" thickTop="1">
      <c r="A47" s="34">
        <v>5</v>
      </c>
      <c r="B47" s="58" t="str">
        <f>INDEX('[3]world'!$D$3:$D$346,MATCH(C47,'[3]world'!$B$3:$B$346,0))</f>
        <v>LesDev</v>
      </c>
      <c r="C47" s="33" t="s">
        <v>31</v>
      </c>
      <c r="D47" s="59">
        <v>100.456</v>
      </c>
      <c r="E47" s="59">
        <v>100.398</v>
      </c>
      <c r="F47" s="59">
        <v>100.377</v>
      </c>
      <c r="G47" s="59">
        <v>100.334</v>
      </c>
      <c r="H47" s="59">
        <v>100.235</v>
      </c>
      <c r="I47" s="59">
        <v>99.712</v>
      </c>
      <c r="J47" s="59">
        <v>99.565</v>
      </c>
      <c r="K47" s="59">
        <v>99.886</v>
      </c>
      <c r="L47" s="59">
        <v>99.875</v>
      </c>
      <c r="M47" s="59">
        <v>99.908</v>
      </c>
      <c r="N47" s="59">
        <v>100.036</v>
      </c>
      <c r="O47" s="59">
        <v>100.088</v>
      </c>
      <c r="P47" s="59">
        <v>99.914</v>
      </c>
    </row>
    <row r="48" spans="1:16" ht="18" thickBot="1" thickTop="1">
      <c r="A48" s="34">
        <v>5</v>
      </c>
      <c r="B48" s="58" t="str">
        <f>INDEX('[3]world'!$D$3:$D$346,MATCH(C48,'[3]world'!$B$3:$B$346,0))</f>
        <v>LDLD</v>
      </c>
      <c r="C48" s="33" t="s">
        <v>32</v>
      </c>
      <c r="D48" s="59">
        <v>104.896</v>
      </c>
      <c r="E48" s="59">
        <v>105.052</v>
      </c>
      <c r="F48" s="59">
        <v>105.044</v>
      </c>
      <c r="G48" s="59">
        <v>104.494</v>
      </c>
      <c r="H48" s="59">
        <v>104.659</v>
      </c>
      <c r="I48" s="59">
        <v>104.638</v>
      </c>
      <c r="J48" s="59">
        <v>104.492</v>
      </c>
      <c r="K48" s="59">
        <v>104.284</v>
      </c>
      <c r="L48" s="59">
        <v>104.235</v>
      </c>
      <c r="M48" s="59">
        <v>104.251</v>
      </c>
      <c r="N48" s="59">
        <v>104.134</v>
      </c>
      <c r="O48" s="59">
        <v>104.104</v>
      </c>
      <c r="P48" s="59">
        <v>103.999</v>
      </c>
    </row>
    <row r="49" spans="1:16" ht="18" thickBot="1" thickTop="1">
      <c r="A49" s="34">
        <v>5</v>
      </c>
      <c r="B49" s="58" t="str">
        <f>INDEX('[3]world'!$D$3:$D$346,MATCH(C49,'[3]world'!$B$3:$B$346,0))</f>
        <v>Deve_Ch</v>
      </c>
      <c r="C49" s="33" t="s">
        <v>33</v>
      </c>
      <c r="D49" s="59">
        <v>102.914</v>
      </c>
      <c r="E49" s="59">
        <v>102.947</v>
      </c>
      <c r="F49" s="59">
        <v>103.055</v>
      </c>
      <c r="G49" s="59">
        <v>103.06</v>
      </c>
      <c r="H49" s="59">
        <v>102.925</v>
      </c>
      <c r="I49" s="59">
        <v>102.901</v>
      </c>
      <c r="J49" s="59">
        <v>102.758</v>
      </c>
      <c r="K49" s="59">
        <v>102.643</v>
      </c>
      <c r="L49" s="59">
        <v>102.545</v>
      </c>
      <c r="M49" s="59">
        <v>102.46</v>
      </c>
      <c r="N49" s="59">
        <v>102.26</v>
      </c>
      <c r="O49" s="59">
        <v>102.184</v>
      </c>
      <c r="P49" s="59">
        <v>102.028</v>
      </c>
    </row>
    <row r="50" spans="1:16" ht="18" thickBot="1" thickTop="1">
      <c r="A50" s="34">
        <v>5</v>
      </c>
      <c r="B50" s="58" t="str">
        <f>INDEX('[3]world'!$D$3:$D$346,MATCH(C50,'[3]world'!$B$3:$B$346,0))</f>
        <v>Afr_S</v>
      </c>
      <c r="C50" s="33" t="s">
        <v>34</v>
      </c>
      <c r="D50" s="59">
        <v>98.052</v>
      </c>
      <c r="E50" s="59">
        <v>98.1</v>
      </c>
      <c r="F50" s="59">
        <v>98.204</v>
      </c>
      <c r="G50" s="59">
        <v>98.246</v>
      </c>
      <c r="H50" s="59">
        <v>98.442</v>
      </c>
      <c r="I50" s="59">
        <v>98.655</v>
      </c>
      <c r="J50" s="59">
        <v>98.879</v>
      </c>
      <c r="K50" s="59">
        <v>98.98</v>
      </c>
      <c r="L50" s="59">
        <v>98.966</v>
      </c>
      <c r="M50" s="59">
        <v>99.059</v>
      </c>
      <c r="N50" s="59">
        <v>99.276</v>
      </c>
      <c r="O50" s="59">
        <v>99.625</v>
      </c>
      <c r="P50" s="59">
        <v>99.928</v>
      </c>
    </row>
    <row r="51" spans="1:16" ht="18" thickBot="1" thickTop="1">
      <c r="A51" s="34">
        <v>5</v>
      </c>
      <c r="B51" s="58" t="str">
        <f>INDEX('[3]world'!$D$3:$D$346,MATCH(C51,'[3]world'!$B$3:$B$346,0))</f>
        <v>Afr</v>
      </c>
      <c r="C51" s="33" t="s">
        <v>35</v>
      </c>
      <c r="D51" s="59">
        <v>98.493</v>
      </c>
      <c r="E51" s="59">
        <v>98.518</v>
      </c>
      <c r="F51" s="59">
        <v>98.647</v>
      </c>
      <c r="G51" s="59">
        <v>98.751</v>
      </c>
      <c r="H51" s="59">
        <v>98.668</v>
      </c>
      <c r="I51" s="59">
        <v>98.969</v>
      </c>
      <c r="J51" s="59">
        <v>99.286</v>
      </c>
      <c r="K51" s="59">
        <v>99.397</v>
      </c>
      <c r="L51" s="59">
        <v>99.378</v>
      </c>
      <c r="M51" s="59">
        <v>99.412</v>
      </c>
      <c r="N51" s="59">
        <v>99.555</v>
      </c>
      <c r="O51" s="59">
        <v>99.784</v>
      </c>
      <c r="P51" s="59">
        <v>99.976</v>
      </c>
    </row>
    <row r="52" spans="1:16" ht="18" thickBot="1" thickTop="1">
      <c r="A52" s="34">
        <v>5</v>
      </c>
      <c r="B52" s="58" t="str">
        <f>INDEX('[3]world'!$D$3:$D$346,MATCH(C52,'[3]world'!$B$3:$B$346,0))</f>
        <v>Af_E</v>
      </c>
      <c r="C52" s="33" t="s">
        <v>36</v>
      </c>
      <c r="D52" s="59">
        <v>98.032</v>
      </c>
      <c r="E52" s="59">
        <v>97.934</v>
      </c>
      <c r="F52" s="59">
        <v>97.901</v>
      </c>
      <c r="G52" s="59">
        <v>97.884</v>
      </c>
      <c r="H52" s="59">
        <v>97.903</v>
      </c>
      <c r="I52" s="59">
        <v>97.917</v>
      </c>
      <c r="J52" s="59">
        <v>97.946</v>
      </c>
      <c r="K52" s="59">
        <v>98.039</v>
      </c>
      <c r="L52" s="59">
        <v>97.938</v>
      </c>
      <c r="M52" s="59">
        <v>97.897</v>
      </c>
      <c r="N52" s="59">
        <v>98.152</v>
      </c>
      <c r="O52" s="59">
        <v>98.55</v>
      </c>
      <c r="P52" s="59">
        <v>98.86</v>
      </c>
    </row>
    <row r="53" spans="1:16" ht="18" thickBot="1" thickTop="1">
      <c r="A53" s="34">
        <v>5</v>
      </c>
      <c r="B53" s="58" t="str">
        <f>INDEX('[3]world'!$D$3:$D$346,MATCH(C53,'[3]world'!$B$3:$B$346,0))</f>
        <v>Buru</v>
      </c>
      <c r="C53" s="33" t="s">
        <v>37</v>
      </c>
      <c r="D53" s="59">
        <v>91.883</v>
      </c>
      <c r="E53" s="59">
        <v>92.064</v>
      </c>
      <c r="F53" s="59">
        <v>92.313</v>
      </c>
      <c r="G53" s="59">
        <v>92.542</v>
      </c>
      <c r="H53" s="59">
        <v>92.732</v>
      </c>
      <c r="I53" s="59">
        <v>91.827</v>
      </c>
      <c r="J53" s="59">
        <v>92.756</v>
      </c>
      <c r="K53" s="59">
        <v>94.032</v>
      </c>
      <c r="L53" s="59">
        <v>95.039</v>
      </c>
      <c r="M53" s="59">
        <v>94.858</v>
      </c>
      <c r="N53" s="59">
        <v>94.178</v>
      </c>
      <c r="O53" s="59">
        <v>95.366</v>
      </c>
      <c r="P53" s="59">
        <v>96.344</v>
      </c>
    </row>
    <row r="54" spans="1:16" ht="18" thickBot="1" thickTop="1">
      <c r="A54" s="34">
        <v>5</v>
      </c>
      <c r="B54" s="58" t="str">
        <f>INDEX('[3]world'!$D$3:$D$346,MATCH(C54,'[3]world'!$B$3:$B$346,0))</f>
        <v>Kom</v>
      </c>
      <c r="C54" s="33" t="s">
        <v>38</v>
      </c>
      <c r="D54" s="59">
        <v>98.83</v>
      </c>
      <c r="E54" s="59">
        <v>99.037</v>
      </c>
      <c r="F54" s="59">
        <v>99.181</v>
      </c>
      <c r="G54" s="59">
        <v>99.414</v>
      </c>
      <c r="H54" s="59">
        <v>99.695</v>
      </c>
      <c r="I54" s="59">
        <v>99.716</v>
      </c>
      <c r="J54" s="59">
        <v>99.838</v>
      </c>
      <c r="K54" s="59">
        <v>100.035</v>
      </c>
      <c r="L54" s="59">
        <v>100.178</v>
      </c>
      <c r="M54" s="59">
        <v>100.391</v>
      </c>
      <c r="N54" s="59">
        <v>100.695</v>
      </c>
      <c r="O54" s="59">
        <v>101.055</v>
      </c>
      <c r="P54" s="59">
        <v>101.423</v>
      </c>
    </row>
    <row r="55" spans="1:16" ht="18" thickBot="1" thickTop="1">
      <c r="A55" s="34">
        <v>5</v>
      </c>
      <c r="B55" s="58" t="str">
        <f>INDEX('[3]world'!$D$3:$D$346,MATCH(C55,'[3]world'!$B$3:$B$346,0))</f>
        <v>Dji</v>
      </c>
      <c r="C55" s="33" t="s">
        <v>39</v>
      </c>
      <c r="D55" s="59">
        <v>98.568</v>
      </c>
      <c r="E55" s="59">
        <v>98.277</v>
      </c>
      <c r="F55" s="59">
        <v>98.2</v>
      </c>
      <c r="G55" s="59">
        <v>98.284</v>
      </c>
      <c r="H55" s="59">
        <v>98.436</v>
      </c>
      <c r="I55" s="59">
        <v>98.644</v>
      </c>
      <c r="J55" s="59">
        <v>98.915</v>
      </c>
      <c r="K55" s="59">
        <v>99.199</v>
      </c>
      <c r="L55" s="59">
        <v>99.442</v>
      </c>
      <c r="M55" s="59">
        <v>99.648</v>
      </c>
      <c r="N55" s="59">
        <v>99.8</v>
      </c>
      <c r="O55" s="59">
        <v>99.955</v>
      </c>
      <c r="P55" s="59">
        <v>100.086</v>
      </c>
    </row>
    <row r="56" spans="1:16" ht="18" thickBot="1" thickTop="1">
      <c r="A56" s="34">
        <v>5</v>
      </c>
      <c r="B56" s="58" t="str">
        <f>INDEX('[3]world'!$D$3:$D$346,MATCH(C56,'[3]world'!$B$3:$B$346,0))</f>
        <v>Eri</v>
      </c>
      <c r="C56" s="33" t="s">
        <v>40</v>
      </c>
      <c r="D56" s="59">
        <v>98.005</v>
      </c>
      <c r="E56" s="59">
        <v>98.322</v>
      </c>
      <c r="F56" s="59">
        <v>98.439</v>
      </c>
      <c r="G56" s="59">
        <v>98.492</v>
      </c>
      <c r="H56" s="59">
        <v>98.816</v>
      </c>
      <c r="I56" s="59">
        <v>98.873</v>
      </c>
      <c r="J56" s="59">
        <v>97.04</v>
      </c>
      <c r="K56" s="59">
        <v>96.367</v>
      </c>
      <c r="L56" s="59">
        <v>96.249</v>
      </c>
      <c r="M56" s="59">
        <v>95.219</v>
      </c>
      <c r="N56" s="59">
        <v>95.875</v>
      </c>
      <c r="O56" s="59">
        <v>96.389</v>
      </c>
      <c r="P56" s="59">
        <v>97.06</v>
      </c>
    </row>
    <row r="57" spans="1:16" ht="18" thickBot="1" thickTop="1">
      <c r="A57" s="34">
        <v>5</v>
      </c>
      <c r="B57" s="58" t="str">
        <f>INDEX('[3]world'!$D$3:$D$346,MATCH(C57,'[3]world'!$B$3:$B$346,0))</f>
        <v>Efi</v>
      </c>
      <c r="C57" s="33" t="s">
        <v>41</v>
      </c>
      <c r="D57" s="59">
        <v>98.157</v>
      </c>
      <c r="E57" s="59">
        <v>98.201</v>
      </c>
      <c r="F57" s="59">
        <v>98.25</v>
      </c>
      <c r="G57" s="59">
        <v>98.275</v>
      </c>
      <c r="H57" s="59">
        <v>98.319</v>
      </c>
      <c r="I57" s="59">
        <v>98.383</v>
      </c>
      <c r="J57" s="59">
        <v>98.432</v>
      </c>
      <c r="K57" s="59">
        <v>98.442</v>
      </c>
      <c r="L57" s="59">
        <v>98.538</v>
      </c>
      <c r="M57" s="59">
        <v>98.678</v>
      </c>
      <c r="N57" s="59">
        <v>98.833</v>
      </c>
      <c r="O57" s="59">
        <v>98.987</v>
      </c>
      <c r="P57" s="59">
        <v>99.073</v>
      </c>
    </row>
    <row r="58" spans="1:16" ht="18" thickBot="1" thickTop="1">
      <c r="A58" s="34">
        <v>5</v>
      </c>
      <c r="B58" s="58" t="str">
        <f>INDEX('[3]world'!$D$3:$D$346,MATCH(C58,'[3]world'!$B$3:$B$346,0))</f>
        <v>Kenia</v>
      </c>
      <c r="C58" s="33" t="s">
        <v>42</v>
      </c>
      <c r="D58" s="59">
        <v>101.736</v>
      </c>
      <c r="E58" s="59">
        <v>101.104</v>
      </c>
      <c r="F58" s="59">
        <v>100.612</v>
      </c>
      <c r="G58" s="59">
        <v>99.974</v>
      </c>
      <c r="H58" s="59">
        <v>99.527</v>
      </c>
      <c r="I58" s="59">
        <v>99.258</v>
      </c>
      <c r="J58" s="59">
        <v>99.191</v>
      </c>
      <c r="K58" s="59">
        <v>99.247</v>
      </c>
      <c r="L58" s="59">
        <v>99.272</v>
      </c>
      <c r="M58" s="59">
        <v>99.282</v>
      </c>
      <c r="N58" s="59">
        <v>99.423</v>
      </c>
      <c r="O58" s="59">
        <v>99.742</v>
      </c>
      <c r="P58" s="59">
        <v>99.777</v>
      </c>
    </row>
    <row r="59" spans="1:16" ht="18" thickBot="1" thickTop="1">
      <c r="A59" s="34">
        <v>5</v>
      </c>
      <c r="B59" s="58" t="str">
        <f>INDEX('[3]world'!$D$3:$D$346,MATCH(C59,'[3]world'!$B$3:$B$346,0))</f>
        <v>Mada</v>
      </c>
      <c r="C59" s="33" t="s">
        <v>43</v>
      </c>
      <c r="D59" s="59">
        <v>105.87</v>
      </c>
      <c r="E59" s="59">
        <v>105.127</v>
      </c>
      <c r="F59" s="59">
        <v>104.286</v>
      </c>
      <c r="G59" s="59">
        <v>103.513</v>
      </c>
      <c r="H59" s="59">
        <v>102.844</v>
      </c>
      <c r="I59" s="59">
        <v>102.055</v>
      </c>
      <c r="J59" s="59">
        <v>101.384</v>
      </c>
      <c r="K59" s="59">
        <v>100.81</v>
      </c>
      <c r="L59" s="59">
        <v>100.281</v>
      </c>
      <c r="M59" s="59">
        <v>99.811</v>
      </c>
      <c r="N59" s="59">
        <v>99.476</v>
      </c>
      <c r="O59" s="59">
        <v>99.356</v>
      </c>
      <c r="P59" s="59">
        <v>99.396</v>
      </c>
    </row>
    <row r="60" spans="1:16" ht="18" thickBot="1" thickTop="1">
      <c r="A60" s="34">
        <v>5</v>
      </c>
      <c r="B60" s="58" t="str">
        <f>INDEX('[3]world'!$D$3:$D$346,MATCH(C60,'[3]world'!$B$3:$B$346,0))</f>
        <v>Mala</v>
      </c>
      <c r="C60" s="33" t="s">
        <v>44</v>
      </c>
      <c r="D60" s="59">
        <v>93.18</v>
      </c>
      <c r="E60" s="59">
        <v>92.737</v>
      </c>
      <c r="F60" s="59">
        <v>92.606</v>
      </c>
      <c r="G60" s="59">
        <v>92.677</v>
      </c>
      <c r="H60" s="59">
        <v>92.873</v>
      </c>
      <c r="I60" s="59">
        <v>93.272</v>
      </c>
      <c r="J60" s="59">
        <v>93.967</v>
      </c>
      <c r="K60" s="59">
        <v>95.047</v>
      </c>
      <c r="L60" s="59">
        <v>96.68</v>
      </c>
      <c r="M60" s="59">
        <v>97.649</v>
      </c>
      <c r="N60" s="59">
        <v>98.535</v>
      </c>
      <c r="O60" s="59">
        <v>99.377</v>
      </c>
      <c r="P60" s="59">
        <v>100.117</v>
      </c>
    </row>
    <row r="61" spans="1:16" ht="18" thickBot="1" thickTop="1">
      <c r="A61" s="34">
        <v>5</v>
      </c>
      <c r="B61" s="58" t="str">
        <f>INDEX('[3]world'!$D$3:$D$346,MATCH(C61,'[3]world'!$B$3:$B$346,0))</f>
        <v>Mav</v>
      </c>
      <c r="C61" s="33" t="s">
        <v>45</v>
      </c>
      <c r="D61" s="59">
        <v>99.192</v>
      </c>
      <c r="E61" s="59">
        <v>99.225</v>
      </c>
      <c r="F61" s="59">
        <v>99.45</v>
      </c>
      <c r="G61" s="59">
        <v>100.023</v>
      </c>
      <c r="H61" s="59">
        <v>100.143</v>
      </c>
      <c r="I61" s="59">
        <v>97.461</v>
      </c>
      <c r="J61" s="59">
        <v>97.261</v>
      </c>
      <c r="K61" s="59">
        <v>98.556</v>
      </c>
      <c r="L61" s="59">
        <v>99.538</v>
      </c>
      <c r="M61" s="59">
        <v>99.515</v>
      </c>
      <c r="N61" s="59">
        <v>98.469</v>
      </c>
      <c r="O61" s="59">
        <v>98.082</v>
      </c>
      <c r="P61" s="59">
        <v>97.607</v>
      </c>
    </row>
    <row r="62" spans="1:16" ht="18" thickBot="1" thickTop="1">
      <c r="A62" s="34">
        <v>5</v>
      </c>
      <c r="B62" s="58" t="str">
        <f>INDEX('[3]world'!$D$3:$D$346,MATCH(C62,'[3]world'!$B$3:$B$346,0))</f>
        <v>May</v>
      </c>
      <c r="C62" s="33" t="s">
        <v>46</v>
      </c>
      <c r="D62" s="59">
        <v>119.658</v>
      </c>
      <c r="E62" s="59">
        <v>116.988</v>
      </c>
      <c r="F62" s="59">
        <v>115.411</v>
      </c>
      <c r="G62" s="59">
        <v>113.99</v>
      </c>
      <c r="H62" s="59">
        <v>110.884</v>
      </c>
      <c r="I62" s="59">
        <v>108.205</v>
      </c>
      <c r="J62" s="59">
        <v>106.137</v>
      </c>
      <c r="K62" s="59">
        <v>106.428</v>
      </c>
      <c r="L62" s="59">
        <v>104.381</v>
      </c>
      <c r="M62" s="59">
        <v>102.657</v>
      </c>
      <c r="N62" s="59">
        <v>101.672</v>
      </c>
      <c r="O62" s="59">
        <v>100.919</v>
      </c>
      <c r="P62" s="59">
        <v>99.455</v>
      </c>
    </row>
    <row r="63" spans="1:16" ht="18" thickBot="1" thickTop="1">
      <c r="A63" s="34">
        <v>5</v>
      </c>
      <c r="B63" s="58" t="str">
        <f>INDEX('[3]world'!$D$3:$D$346,MATCH(C63,'[3]world'!$B$3:$B$346,0))</f>
        <v>Moza</v>
      </c>
      <c r="C63" s="33" t="s">
        <v>47</v>
      </c>
      <c r="D63" s="59">
        <v>95.601</v>
      </c>
      <c r="E63" s="59">
        <v>95.535</v>
      </c>
      <c r="F63" s="59">
        <v>95.537</v>
      </c>
      <c r="G63" s="59">
        <v>95.604</v>
      </c>
      <c r="H63" s="59">
        <v>95.689</v>
      </c>
      <c r="I63" s="59">
        <v>95.828</v>
      </c>
      <c r="J63" s="59">
        <v>95.706</v>
      </c>
      <c r="K63" s="59">
        <v>95.129</v>
      </c>
      <c r="L63" s="59">
        <v>91.554</v>
      </c>
      <c r="M63" s="59">
        <v>91.223</v>
      </c>
      <c r="N63" s="59">
        <v>92.421</v>
      </c>
      <c r="O63" s="59">
        <v>93.601</v>
      </c>
      <c r="P63" s="59">
        <v>94.755</v>
      </c>
    </row>
    <row r="64" spans="1:16" ht="18" thickBot="1" thickTop="1">
      <c r="A64" s="34">
        <v>5</v>
      </c>
      <c r="B64" s="58" t="str">
        <f>INDEX('[3]world'!$D$3:$D$346,MATCH(C64,'[3]world'!$B$3:$B$346,0))</f>
        <v>Reu</v>
      </c>
      <c r="C64" s="33" t="s">
        <v>48</v>
      </c>
      <c r="D64" s="59">
        <v>92.063</v>
      </c>
      <c r="E64" s="59">
        <v>93.665</v>
      </c>
      <c r="F64" s="59">
        <v>94.728</v>
      </c>
      <c r="G64" s="59">
        <v>94.97</v>
      </c>
      <c r="H64" s="59">
        <v>93.073</v>
      </c>
      <c r="I64" s="59">
        <v>94.204</v>
      </c>
      <c r="J64" s="59">
        <v>95.337</v>
      </c>
      <c r="K64" s="59">
        <v>95.284</v>
      </c>
      <c r="L64" s="59">
        <v>95.582</v>
      </c>
      <c r="M64" s="59">
        <v>95.31</v>
      </c>
      <c r="N64" s="59">
        <v>95.099</v>
      </c>
      <c r="O64" s="59">
        <v>96.131</v>
      </c>
      <c r="P64" s="59">
        <v>96.026</v>
      </c>
    </row>
    <row r="65" spans="1:16" ht="18" thickBot="1" thickTop="1">
      <c r="A65" s="34">
        <v>5</v>
      </c>
      <c r="B65" s="58" t="str">
        <f>INDEX('[3]world'!$D$3:$D$346,MATCH(C65,'[3]world'!$B$3:$B$346,0))</f>
        <v>Rua</v>
      </c>
      <c r="C65" s="33" t="s">
        <v>49</v>
      </c>
      <c r="D65" s="59">
        <v>97.101</v>
      </c>
      <c r="E65" s="59">
        <v>96.798</v>
      </c>
      <c r="F65" s="59">
        <v>96.696</v>
      </c>
      <c r="G65" s="59">
        <v>96.706</v>
      </c>
      <c r="H65" s="59">
        <v>96.762</v>
      </c>
      <c r="I65" s="59">
        <v>96.834</v>
      </c>
      <c r="J65" s="59">
        <v>96.961</v>
      </c>
      <c r="K65" s="59">
        <v>97.185</v>
      </c>
      <c r="L65" s="59">
        <v>97.199</v>
      </c>
      <c r="M65" s="59">
        <v>94.726</v>
      </c>
      <c r="N65" s="59">
        <v>95.315</v>
      </c>
      <c r="O65" s="59">
        <v>95.941</v>
      </c>
      <c r="P65" s="59">
        <v>96.414</v>
      </c>
    </row>
    <row r="66" spans="1:16" ht="18" thickBot="1" thickTop="1">
      <c r="A66" s="34">
        <v>5</v>
      </c>
      <c r="B66" s="58" t="str">
        <f>INDEX('[3]world'!$D$3:$D$346,MATCH(C66,'[3]world'!$B$3:$B$346,0))</f>
        <v>Som</v>
      </c>
      <c r="C66" s="33" t="s">
        <v>50</v>
      </c>
      <c r="D66" s="59">
        <v>98.562</v>
      </c>
      <c r="E66" s="59">
        <v>98.141</v>
      </c>
      <c r="F66" s="59">
        <v>97.883</v>
      </c>
      <c r="G66" s="59">
        <v>97.733</v>
      </c>
      <c r="H66" s="59">
        <v>97.675</v>
      </c>
      <c r="I66" s="59">
        <v>97.686</v>
      </c>
      <c r="J66" s="59">
        <v>97.724</v>
      </c>
      <c r="K66" s="59">
        <v>97.754</v>
      </c>
      <c r="L66" s="59">
        <v>97.87</v>
      </c>
      <c r="M66" s="59">
        <v>97.896</v>
      </c>
      <c r="N66" s="59">
        <v>98.008</v>
      </c>
      <c r="O66" s="59">
        <v>98.18</v>
      </c>
      <c r="P66" s="59">
        <v>98.37</v>
      </c>
    </row>
    <row r="67" spans="1:16" ht="18" thickBot="1" thickTop="1">
      <c r="A67" s="34">
        <v>5</v>
      </c>
      <c r="B67" s="58" t="str">
        <f>INDEX('[3]world'!$D$3:$D$346,MATCH(C67,'[3]world'!$B$3:$B$346,0))</f>
        <v>Uga</v>
      </c>
      <c r="C67" s="33" t="s">
        <v>51</v>
      </c>
      <c r="D67" s="59">
        <v>99.488</v>
      </c>
      <c r="E67" s="59">
        <v>99.048</v>
      </c>
      <c r="F67" s="59">
        <v>98.84</v>
      </c>
      <c r="G67" s="59">
        <v>98.768</v>
      </c>
      <c r="H67" s="59">
        <v>98.829</v>
      </c>
      <c r="I67" s="59">
        <v>98.97</v>
      </c>
      <c r="J67" s="59">
        <v>99.066</v>
      </c>
      <c r="K67" s="59">
        <v>99.065</v>
      </c>
      <c r="L67" s="59">
        <v>98.849</v>
      </c>
      <c r="M67" s="59">
        <v>98.589</v>
      </c>
      <c r="N67" s="59">
        <v>98.703</v>
      </c>
      <c r="O67" s="59">
        <v>99.338</v>
      </c>
      <c r="P67" s="59">
        <v>99.894</v>
      </c>
    </row>
    <row r="68" spans="1:16" ht="18" thickBot="1" thickTop="1">
      <c r="A68" s="34">
        <v>5</v>
      </c>
      <c r="B68" s="58" t="str">
        <f>INDEX('[3]world'!$D$3:$D$346,MATCH(C68,'[3]world'!$B$3:$B$346,0))</f>
        <v>Tanz</v>
      </c>
      <c r="C68" s="33" t="s">
        <v>52</v>
      </c>
      <c r="D68" s="59">
        <v>95.229</v>
      </c>
      <c r="E68" s="59">
        <v>95.624</v>
      </c>
      <c r="F68" s="59">
        <v>96.022</v>
      </c>
      <c r="G68" s="59">
        <v>96.39</v>
      </c>
      <c r="H68" s="59">
        <v>96.758</v>
      </c>
      <c r="I68" s="59">
        <v>97.123</v>
      </c>
      <c r="J68" s="59">
        <v>97.488</v>
      </c>
      <c r="K68" s="59">
        <v>97.829</v>
      </c>
      <c r="L68" s="59">
        <v>98.088</v>
      </c>
      <c r="M68" s="59">
        <v>98.35</v>
      </c>
      <c r="N68" s="59">
        <v>98.795</v>
      </c>
      <c r="O68" s="59">
        <v>99.346</v>
      </c>
      <c r="P68" s="59">
        <v>99.793</v>
      </c>
    </row>
    <row r="69" spans="1:16" ht="18" thickBot="1" thickTop="1">
      <c r="A69" s="34">
        <v>5</v>
      </c>
      <c r="B69" s="58" t="str">
        <f>INDEX('[3]world'!$D$3:$D$346,MATCH(C69,'[3]world'!$B$3:$B$346,0))</f>
        <v>Zam</v>
      </c>
      <c r="C69" s="33" t="s">
        <v>53</v>
      </c>
      <c r="D69" s="59">
        <v>99.147</v>
      </c>
      <c r="E69" s="59">
        <v>98.824</v>
      </c>
      <c r="F69" s="59">
        <v>98.681</v>
      </c>
      <c r="G69" s="59">
        <v>98.692</v>
      </c>
      <c r="H69" s="59">
        <v>98.738</v>
      </c>
      <c r="I69" s="59">
        <v>98.773</v>
      </c>
      <c r="J69" s="59">
        <v>98.856</v>
      </c>
      <c r="K69" s="59">
        <v>98.881</v>
      </c>
      <c r="L69" s="59">
        <v>98.918</v>
      </c>
      <c r="M69" s="59">
        <v>99.117</v>
      </c>
      <c r="N69" s="59">
        <v>99.546</v>
      </c>
      <c r="O69" s="59">
        <v>100.113</v>
      </c>
      <c r="P69" s="59">
        <v>100.452</v>
      </c>
    </row>
    <row r="70" spans="1:16" ht="18" thickBot="1" thickTop="1">
      <c r="A70" s="34">
        <v>5</v>
      </c>
      <c r="B70" s="58" t="str">
        <f>INDEX('[3]world'!$D$3:$D$346,MATCH(C70,'[3]world'!$B$3:$B$346,0))</f>
        <v>Zim</v>
      </c>
      <c r="C70" s="33" t="s">
        <v>54</v>
      </c>
      <c r="D70" s="59">
        <v>99.441</v>
      </c>
      <c r="E70" s="59">
        <v>99.444</v>
      </c>
      <c r="F70" s="59">
        <v>99.463</v>
      </c>
      <c r="G70" s="59">
        <v>99.493</v>
      </c>
      <c r="H70" s="59">
        <v>99.423</v>
      </c>
      <c r="I70" s="59">
        <v>99.382</v>
      </c>
      <c r="J70" s="59">
        <v>98.912</v>
      </c>
      <c r="K70" s="59">
        <v>99.078</v>
      </c>
      <c r="L70" s="59">
        <v>99.138</v>
      </c>
      <c r="M70" s="59">
        <v>98.686</v>
      </c>
      <c r="N70" s="59">
        <v>98.723</v>
      </c>
      <c r="O70" s="59">
        <v>98.156</v>
      </c>
      <c r="P70" s="59">
        <v>97.222</v>
      </c>
    </row>
    <row r="71" spans="1:16" ht="18" thickBot="1" thickTop="1">
      <c r="A71" s="34">
        <v>5</v>
      </c>
      <c r="B71" s="58" t="str">
        <f>INDEX('[3]world'!$D$3:$D$346,MATCH(C71,'[3]world'!$B$3:$B$346,0))</f>
        <v>Af_C</v>
      </c>
      <c r="C71" s="33" t="s">
        <v>55</v>
      </c>
      <c r="D71" s="59">
        <v>92.558</v>
      </c>
      <c r="E71" s="59">
        <v>93.368</v>
      </c>
      <c r="F71" s="59">
        <v>94.144</v>
      </c>
      <c r="G71" s="59">
        <v>94.854</v>
      </c>
      <c r="H71" s="59">
        <v>95.523</v>
      </c>
      <c r="I71" s="59">
        <v>96.147</v>
      </c>
      <c r="J71" s="59">
        <v>96.732</v>
      </c>
      <c r="K71" s="59">
        <v>97.313</v>
      </c>
      <c r="L71" s="59">
        <v>97.722</v>
      </c>
      <c r="M71" s="59">
        <v>98.079</v>
      </c>
      <c r="N71" s="59">
        <v>98.429</v>
      </c>
      <c r="O71" s="59">
        <v>98.761</v>
      </c>
      <c r="P71" s="59">
        <v>98.951</v>
      </c>
    </row>
    <row r="72" spans="1:16" ht="18" thickBot="1" thickTop="1">
      <c r="A72" s="34">
        <v>5</v>
      </c>
      <c r="B72" s="58" t="str">
        <f>INDEX('[3]world'!$D$3:$D$346,MATCH(C72,'[3]world'!$B$3:$B$346,0))</f>
        <v>Ang</v>
      </c>
      <c r="C72" s="33" t="s">
        <v>56</v>
      </c>
      <c r="D72" s="59">
        <v>96.284</v>
      </c>
      <c r="E72" s="59">
        <v>96.107</v>
      </c>
      <c r="F72" s="59">
        <v>96.094</v>
      </c>
      <c r="G72" s="59">
        <v>96.181</v>
      </c>
      <c r="H72" s="59">
        <v>96.327</v>
      </c>
      <c r="I72" s="59">
        <v>96.515</v>
      </c>
      <c r="J72" s="59">
        <v>96.785</v>
      </c>
      <c r="K72" s="59">
        <v>97.082</v>
      </c>
      <c r="L72" s="59">
        <v>96.974</v>
      </c>
      <c r="M72" s="59">
        <v>96.934</v>
      </c>
      <c r="N72" s="59">
        <v>97.314</v>
      </c>
      <c r="O72" s="59">
        <v>97.776</v>
      </c>
      <c r="P72" s="59">
        <v>98.108</v>
      </c>
    </row>
    <row r="73" spans="1:16" ht="18" thickBot="1" thickTop="1">
      <c r="A73" s="34">
        <v>5</v>
      </c>
      <c r="B73" s="58" t="str">
        <f>INDEX('[3]world'!$D$3:$D$346,MATCH(C73,'[3]world'!$B$3:$B$346,0))</f>
        <v>Kan</v>
      </c>
      <c r="C73" s="33" t="s">
        <v>57</v>
      </c>
      <c r="D73" s="59">
        <v>96.13</v>
      </c>
      <c r="E73" s="59">
        <v>96.406</v>
      </c>
      <c r="F73" s="59">
        <v>96.714</v>
      </c>
      <c r="G73" s="59">
        <v>97.077</v>
      </c>
      <c r="H73" s="59">
        <v>97.465</v>
      </c>
      <c r="I73" s="59">
        <v>97.748</v>
      </c>
      <c r="J73" s="59">
        <v>98.063</v>
      </c>
      <c r="K73" s="59">
        <v>98.386</v>
      </c>
      <c r="L73" s="59">
        <v>98.671</v>
      </c>
      <c r="M73" s="59">
        <v>98.903</v>
      </c>
      <c r="N73" s="59">
        <v>99.116</v>
      </c>
      <c r="O73" s="59">
        <v>99.392</v>
      </c>
      <c r="P73" s="59">
        <v>99.656</v>
      </c>
    </row>
    <row r="74" spans="1:16" ht="18" thickBot="1" thickTop="1">
      <c r="A74" s="34">
        <v>5</v>
      </c>
      <c r="B74" s="58" t="str">
        <f>INDEX('[3]world'!$D$3:$D$346,MATCH(C74,'[3]world'!$B$3:$B$346,0))</f>
        <v>CAR</v>
      </c>
      <c r="C74" s="33" t="s">
        <v>58</v>
      </c>
      <c r="D74" s="59">
        <v>97.221</v>
      </c>
      <c r="E74" s="59">
        <v>96.938</v>
      </c>
      <c r="F74" s="59">
        <v>96.759</v>
      </c>
      <c r="G74" s="59">
        <v>96.665</v>
      </c>
      <c r="H74" s="59">
        <v>96.623</v>
      </c>
      <c r="I74" s="59">
        <v>96.555</v>
      </c>
      <c r="J74" s="59">
        <v>96.574</v>
      </c>
      <c r="K74" s="59">
        <v>96.577</v>
      </c>
      <c r="L74" s="59">
        <v>96.48</v>
      </c>
      <c r="M74" s="59">
        <v>96.501</v>
      </c>
      <c r="N74" s="59">
        <v>96.635</v>
      </c>
      <c r="O74" s="59">
        <v>96.854</v>
      </c>
      <c r="P74" s="59">
        <v>97.075</v>
      </c>
    </row>
    <row r="75" spans="1:16" ht="18" thickBot="1" thickTop="1">
      <c r="A75" s="34">
        <v>5</v>
      </c>
      <c r="B75" s="58" t="str">
        <f>INDEX('[3]world'!$D$3:$D$346,MATCH(C75,'[3]world'!$B$3:$B$346,0))</f>
        <v>Chad</v>
      </c>
      <c r="C75" s="33" t="s">
        <v>59</v>
      </c>
      <c r="D75" s="59">
        <v>97.453</v>
      </c>
      <c r="E75" s="59">
        <v>96.993</v>
      </c>
      <c r="F75" s="59">
        <v>96.763</v>
      </c>
      <c r="G75" s="59">
        <v>96.669</v>
      </c>
      <c r="H75" s="59">
        <v>96.692</v>
      </c>
      <c r="I75" s="59">
        <v>96.79</v>
      </c>
      <c r="J75" s="59">
        <v>96.967</v>
      </c>
      <c r="K75" s="59">
        <v>97.288</v>
      </c>
      <c r="L75" s="59">
        <v>97.644</v>
      </c>
      <c r="M75" s="59">
        <v>98.017</v>
      </c>
      <c r="N75" s="59">
        <v>98.357</v>
      </c>
      <c r="O75" s="59">
        <v>98.662</v>
      </c>
      <c r="P75" s="59">
        <v>98.892</v>
      </c>
    </row>
    <row r="76" spans="1:16" ht="18" thickBot="1" thickTop="1">
      <c r="A76" s="34">
        <v>5</v>
      </c>
      <c r="B76" s="58" t="str">
        <f>INDEX('[3]world'!$D$3:$D$346,MATCH(C76,'[3]world'!$B$3:$B$346,0))</f>
        <v>Kon</v>
      </c>
      <c r="C76" s="33" t="s">
        <v>60</v>
      </c>
      <c r="D76" s="59">
        <v>96.56</v>
      </c>
      <c r="E76" s="59">
        <v>97.217</v>
      </c>
      <c r="F76" s="59">
        <v>97.697</v>
      </c>
      <c r="G76" s="59">
        <v>98.078</v>
      </c>
      <c r="H76" s="59">
        <v>98.365</v>
      </c>
      <c r="I76" s="59">
        <v>98.672</v>
      </c>
      <c r="J76" s="59">
        <v>98.941</v>
      </c>
      <c r="K76" s="59">
        <v>99.184</v>
      </c>
      <c r="L76" s="59">
        <v>99.379</v>
      </c>
      <c r="M76" s="59">
        <v>99.604</v>
      </c>
      <c r="N76" s="59">
        <v>99.86</v>
      </c>
      <c r="O76" s="59">
        <v>100.09</v>
      </c>
      <c r="P76" s="59">
        <v>100.212</v>
      </c>
    </row>
    <row r="77" spans="1:16" ht="18" thickBot="1" thickTop="1">
      <c r="A77" s="34">
        <v>5</v>
      </c>
      <c r="B77" s="58" t="str">
        <f>INDEX('[3]world'!$D$3:$D$346,MATCH(C77,'[3]world'!$B$3:$B$346,0))</f>
        <v>KoDR</v>
      </c>
      <c r="C77" s="33" t="s">
        <v>61</v>
      </c>
      <c r="D77" s="59">
        <v>88.119</v>
      </c>
      <c r="E77" s="59">
        <v>89.911</v>
      </c>
      <c r="F77" s="59">
        <v>91.51</v>
      </c>
      <c r="G77" s="59">
        <v>92.906</v>
      </c>
      <c r="H77" s="59">
        <v>94.123</v>
      </c>
      <c r="I77" s="59">
        <v>95.192</v>
      </c>
      <c r="J77" s="59">
        <v>96.107</v>
      </c>
      <c r="K77" s="59">
        <v>96.891</v>
      </c>
      <c r="L77" s="59">
        <v>97.549</v>
      </c>
      <c r="M77" s="59">
        <v>98.096</v>
      </c>
      <c r="N77" s="59">
        <v>98.507</v>
      </c>
      <c r="O77" s="59">
        <v>98.829</v>
      </c>
      <c r="P77" s="59">
        <v>98.947</v>
      </c>
    </row>
    <row r="78" spans="1:16" ht="18" thickBot="1" thickTop="1">
      <c r="A78" s="34">
        <v>5</v>
      </c>
      <c r="B78" s="58" t="str">
        <f>INDEX('[3]world'!$D$3:$D$346,MATCH(C78,'[3]world'!$B$3:$B$346,0))</f>
        <v>GvEq</v>
      </c>
      <c r="C78" s="33" t="s">
        <v>62</v>
      </c>
      <c r="D78" s="59">
        <v>96.705</v>
      </c>
      <c r="E78" s="59">
        <v>96.254</v>
      </c>
      <c r="F78" s="59">
        <v>95.997</v>
      </c>
      <c r="G78" s="59">
        <v>95.916</v>
      </c>
      <c r="H78" s="59">
        <v>95.962</v>
      </c>
      <c r="I78" s="59">
        <v>95.018</v>
      </c>
      <c r="J78" s="59">
        <v>94.823</v>
      </c>
      <c r="K78" s="59">
        <v>103.794</v>
      </c>
      <c r="L78" s="59">
        <v>104.296</v>
      </c>
      <c r="M78" s="59">
        <v>104.505</v>
      </c>
      <c r="N78" s="59">
        <v>104.88</v>
      </c>
      <c r="O78" s="59">
        <v>105.302</v>
      </c>
      <c r="P78" s="59">
        <v>105.151</v>
      </c>
    </row>
    <row r="79" spans="1:16" ht="18" thickBot="1" thickTop="1">
      <c r="A79" s="34">
        <v>5</v>
      </c>
      <c r="B79" s="58" t="str">
        <f>INDEX('[3]world'!$D$3:$D$346,MATCH(C79,'[3]world'!$B$3:$B$346,0))</f>
        <v>Gab</v>
      </c>
      <c r="C79" s="33" t="s">
        <v>63</v>
      </c>
      <c r="D79" s="59">
        <v>95.036</v>
      </c>
      <c r="E79" s="59">
        <v>95.056</v>
      </c>
      <c r="F79" s="59">
        <v>95.137</v>
      </c>
      <c r="G79" s="59">
        <v>95.287</v>
      </c>
      <c r="H79" s="59">
        <v>95.595</v>
      </c>
      <c r="I79" s="59">
        <v>96.187</v>
      </c>
      <c r="J79" s="59">
        <v>96.832</v>
      </c>
      <c r="K79" s="59">
        <v>97.472</v>
      </c>
      <c r="L79" s="59">
        <v>98.06</v>
      </c>
      <c r="M79" s="59">
        <v>98.581</v>
      </c>
      <c r="N79" s="59">
        <v>98.961</v>
      </c>
      <c r="O79" s="59">
        <v>99.985</v>
      </c>
      <c r="P79" s="59">
        <v>100.607</v>
      </c>
    </row>
    <row r="80" spans="1:16" ht="18" thickBot="1" thickTop="1">
      <c r="A80" s="34">
        <v>5</v>
      </c>
      <c r="B80" s="58" t="str">
        <f>INDEX('[3]world'!$D$3:$D$346,MATCH(C80,'[3]world'!$B$3:$B$346,0))</f>
        <v>SaPr</v>
      </c>
      <c r="C80" s="33" t="s">
        <v>64</v>
      </c>
      <c r="D80" s="59">
        <v>124.888</v>
      </c>
      <c r="E80" s="59">
        <v>124.894</v>
      </c>
      <c r="F80" s="59">
        <v>125.403</v>
      </c>
      <c r="G80" s="59">
        <v>112.274</v>
      </c>
      <c r="H80" s="59">
        <v>103.128</v>
      </c>
      <c r="I80" s="59">
        <v>101.378</v>
      </c>
      <c r="J80" s="59">
        <v>98.962</v>
      </c>
      <c r="K80" s="59">
        <v>98.323</v>
      </c>
      <c r="L80" s="59">
        <v>98.324</v>
      </c>
      <c r="M80" s="59">
        <v>98.398</v>
      </c>
      <c r="N80" s="59">
        <v>98.379</v>
      </c>
      <c r="O80" s="59">
        <v>98.218</v>
      </c>
      <c r="P80" s="59">
        <v>98.118</v>
      </c>
    </row>
    <row r="81" spans="1:16" ht="18" thickBot="1" thickTop="1">
      <c r="A81" s="34">
        <v>5</v>
      </c>
      <c r="B81" s="58" t="str">
        <f>INDEX('[3]world'!$D$3:$D$346,MATCH(C81,'[3]world'!$B$3:$B$346,0))</f>
        <v>Af_N</v>
      </c>
      <c r="C81" s="33" t="s">
        <v>65</v>
      </c>
      <c r="D81" s="59">
        <v>100.227</v>
      </c>
      <c r="E81" s="59">
        <v>100.144</v>
      </c>
      <c r="F81" s="59">
        <v>100.334</v>
      </c>
      <c r="G81" s="59">
        <v>100.659</v>
      </c>
      <c r="H81" s="59">
        <v>99.66</v>
      </c>
      <c r="I81" s="59">
        <v>100.267</v>
      </c>
      <c r="J81" s="59">
        <v>100.918</v>
      </c>
      <c r="K81" s="59">
        <v>101.101</v>
      </c>
      <c r="L81" s="59">
        <v>101.135</v>
      </c>
      <c r="M81" s="59">
        <v>101.035</v>
      </c>
      <c r="N81" s="59">
        <v>100.955</v>
      </c>
      <c r="O81" s="59">
        <v>100.756</v>
      </c>
      <c r="P81" s="59">
        <v>100.496</v>
      </c>
    </row>
    <row r="82" spans="1:16" ht="18" thickBot="1" thickTop="1">
      <c r="A82" s="34">
        <v>5</v>
      </c>
      <c r="B82" s="58" t="str">
        <f>INDEX('[3]world'!$D$3:$D$346,MATCH(C82,'[3]world'!$B$3:$B$346,0))</f>
        <v>Alj</v>
      </c>
      <c r="C82" s="33" t="s">
        <v>66</v>
      </c>
      <c r="D82" s="59">
        <v>104.13</v>
      </c>
      <c r="E82" s="59">
        <v>102.911</v>
      </c>
      <c r="F82" s="59">
        <v>101.342</v>
      </c>
      <c r="G82" s="59">
        <v>100.961</v>
      </c>
      <c r="H82" s="59">
        <v>95.679</v>
      </c>
      <c r="I82" s="59">
        <v>97.343</v>
      </c>
      <c r="J82" s="59">
        <v>100.73</v>
      </c>
      <c r="K82" s="59">
        <v>101.136</v>
      </c>
      <c r="L82" s="59">
        <v>101.475</v>
      </c>
      <c r="M82" s="59">
        <v>101.739</v>
      </c>
      <c r="N82" s="59">
        <v>101.797</v>
      </c>
      <c r="O82" s="59">
        <v>101.867</v>
      </c>
      <c r="P82" s="59">
        <v>101.893</v>
      </c>
    </row>
    <row r="83" spans="1:16" ht="18" thickBot="1" thickTop="1">
      <c r="A83" s="34">
        <v>5</v>
      </c>
      <c r="B83" s="58" t="str">
        <f>INDEX('[3]world'!$D$3:$D$346,MATCH(C83,'[3]world'!$B$3:$B$346,0))</f>
        <v>Egi</v>
      </c>
      <c r="C83" s="33" t="s">
        <v>67</v>
      </c>
      <c r="D83" s="59">
        <v>98.883</v>
      </c>
      <c r="E83" s="59">
        <v>99.441</v>
      </c>
      <c r="F83" s="59">
        <v>99.93</v>
      </c>
      <c r="G83" s="59">
        <v>100.343</v>
      </c>
      <c r="H83" s="59">
        <v>100.411</v>
      </c>
      <c r="I83" s="59">
        <v>100.546</v>
      </c>
      <c r="J83" s="59">
        <v>100.42</v>
      </c>
      <c r="K83" s="59">
        <v>100.729</v>
      </c>
      <c r="L83" s="59">
        <v>101.028</v>
      </c>
      <c r="M83" s="59">
        <v>101.021</v>
      </c>
      <c r="N83" s="59">
        <v>101.253</v>
      </c>
      <c r="O83" s="59">
        <v>101.101</v>
      </c>
      <c r="P83" s="59">
        <v>100.857</v>
      </c>
    </row>
    <row r="84" spans="1:16" ht="18" thickBot="1" thickTop="1">
      <c r="A84" s="34">
        <v>5</v>
      </c>
      <c r="B84" s="58" t="str">
        <f>INDEX('[3]world'!$D$3:$D$346,MATCH(C84,'[3]world'!$B$3:$B$346,0))</f>
        <v>Livia</v>
      </c>
      <c r="C84" s="33" t="s">
        <v>68</v>
      </c>
      <c r="D84" s="59">
        <v>106.521</v>
      </c>
      <c r="E84" s="59">
        <v>104.341</v>
      </c>
      <c r="F84" s="59">
        <v>105.327</v>
      </c>
      <c r="G84" s="59">
        <v>107.836</v>
      </c>
      <c r="H84" s="59">
        <v>110.226</v>
      </c>
      <c r="I84" s="59">
        <v>112.678</v>
      </c>
      <c r="J84" s="59">
        <v>114.767</v>
      </c>
      <c r="K84" s="59">
        <v>113.463</v>
      </c>
      <c r="L84" s="59">
        <v>110.29</v>
      </c>
      <c r="M84" s="59">
        <v>107.852</v>
      </c>
      <c r="N84" s="59">
        <v>105.865</v>
      </c>
      <c r="O84" s="59">
        <v>104.237</v>
      </c>
      <c r="P84" s="59">
        <v>102.887</v>
      </c>
    </row>
    <row r="85" spans="1:16" ht="18" thickBot="1" thickTop="1">
      <c r="A85" s="34">
        <v>5</v>
      </c>
      <c r="B85" s="58" t="str">
        <f>INDEX('[3]world'!$D$3:$D$346,MATCH(C85,'[3]world'!$B$3:$B$346,0))</f>
        <v>Moro</v>
      </c>
      <c r="C85" s="33" t="s">
        <v>69</v>
      </c>
      <c r="D85" s="59">
        <v>100.195</v>
      </c>
      <c r="E85" s="59">
        <v>100.055</v>
      </c>
      <c r="F85" s="59">
        <v>99.966</v>
      </c>
      <c r="G85" s="59">
        <v>99.925</v>
      </c>
      <c r="H85" s="59">
        <v>100.45</v>
      </c>
      <c r="I85" s="59">
        <v>99.873</v>
      </c>
      <c r="J85" s="59">
        <v>100.056</v>
      </c>
      <c r="K85" s="59">
        <v>99.906</v>
      </c>
      <c r="L85" s="59">
        <v>99.518</v>
      </c>
      <c r="M85" s="59">
        <v>98.97</v>
      </c>
      <c r="N85" s="59">
        <v>98.071</v>
      </c>
      <c r="O85" s="59">
        <v>97.176</v>
      </c>
      <c r="P85" s="59">
        <v>96.232</v>
      </c>
    </row>
    <row r="86" spans="1:16" ht="18" thickBot="1" thickTop="1">
      <c r="A86" s="34">
        <v>5</v>
      </c>
      <c r="B86" s="58" t="str">
        <f>INDEX('[3]world'!$D$3:$D$346,MATCH(C86,'[3]world'!$B$3:$B$346,0))</f>
        <v>Sudan</v>
      </c>
      <c r="C86" s="33" t="s">
        <v>70</v>
      </c>
      <c r="D86" s="59">
        <v>99.453</v>
      </c>
      <c r="E86" s="59">
        <v>99.464</v>
      </c>
      <c r="F86" s="59">
        <v>99.561</v>
      </c>
      <c r="G86" s="59">
        <v>99.715</v>
      </c>
      <c r="H86" s="59">
        <v>99.936</v>
      </c>
      <c r="I86" s="59">
        <v>100.202</v>
      </c>
      <c r="J86" s="59">
        <v>100.495</v>
      </c>
      <c r="K86" s="59">
        <v>100.755</v>
      </c>
      <c r="L86" s="59">
        <v>100.963</v>
      </c>
      <c r="M86" s="59">
        <v>101.134</v>
      </c>
      <c r="N86" s="59">
        <v>101.262</v>
      </c>
      <c r="O86" s="59">
        <v>101.497</v>
      </c>
      <c r="P86" s="59">
        <v>101.543</v>
      </c>
    </row>
    <row r="87" spans="1:16" ht="18" thickBot="1" thickTop="1">
      <c r="A87" s="34">
        <v>5</v>
      </c>
      <c r="B87" s="58" t="str">
        <f>INDEX('[3]world'!$D$3:$D$346,MATCH(C87,'[3]world'!$B$3:$B$346,0))</f>
        <v>Tunis</v>
      </c>
      <c r="C87" s="33" t="s">
        <v>71</v>
      </c>
      <c r="D87" s="59">
        <v>99.322</v>
      </c>
      <c r="E87" s="59">
        <v>98.56</v>
      </c>
      <c r="F87" s="59">
        <v>101.938</v>
      </c>
      <c r="G87" s="59">
        <v>104.298</v>
      </c>
      <c r="H87" s="59">
        <v>97.969</v>
      </c>
      <c r="I87" s="59">
        <v>102.819</v>
      </c>
      <c r="J87" s="59">
        <v>102.407</v>
      </c>
      <c r="K87" s="59">
        <v>101.915</v>
      </c>
      <c r="L87" s="59">
        <v>101.434</v>
      </c>
      <c r="M87" s="59">
        <v>101.121</v>
      </c>
      <c r="N87" s="59">
        <v>100.957</v>
      </c>
      <c r="O87" s="59">
        <v>100.331</v>
      </c>
      <c r="P87" s="59">
        <v>99.985</v>
      </c>
    </row>
    <row r="88" spans="1:16" ht="18" thickBot="1" thickTop="1">
      <c r="A88" s="34">
        <v>5</v>
      </c>
      <c r="B88" s="58" t="str">
        <f>INDEX('[3]world'!$D$3:$D$346,MATCH(C88,'[3]world'!$B$3:$B$346,0))</f>
        <v>Sa_W</v>
      </c>
      <c r="C88" s="33" t="s">
        <v>72</v>
      </c>
      <c r="D88" s="59">
        <v>98.043</v>
      </c>
      <c r="E88" s="59">
        <v>109.374</v>
      </c>
      <c r="F88" s="59">
        <v>115.914</v>
      </c>
      <c r="G88" s="59">
        <v>119.286</v>
      </c>
      <c r="H88" s="59">
        <v>122.119</v>
      </c>
      <c r="I88" s="59">
        <v>117.208</v>
      </c>
      <c r="J88" s="59">
        <v>117.032</v>
      </c>
      <c r="K88" s="59">
        <v>113.899</v>
      </c>
      <c r="L88" s="59">
        <v>111.141</v>
      </c>
      <c r="M88" s="59">
        <v>109.412</v>
      </c>
      <c r="N88" s="59">
        <v>110.914</v>
      </c>
      <c r="O88" s="59">
        <v>112.85</v>
      </c>
      <c r="P88" s="59">
        <v>112.106</v>
      </c>
    </row>
    <row r="89" spans="1:16" ht="18" thickBot="1" thickTop="1">
      <c r="A89" s="34">
        <v>5</v>
      </c>
      <c r="B89" s="58" t="str">
        <f>INDEX('[3]world'!$D$3:$D$346,MATCH(C89,'[3]world'!$B$3:$B$346,0))</f>
        <v>Af_S</v>
      </c>
      <c r="C89" s="33" t="s">
        <v>73</v>
      </c>
      <c r="D89" s="59">
        <v>98.454</v>
      </c>
      <c r="E89" s="59">
        <v>98.865</v>
      </c>
      <c r="F89" s="59">
        <v>98.968</v>
      </c>
      <c r="G89" s="59">
        <v>97.84</v>
      </c>
      <c r="H89" s="59">
        <v>98.142</v>
      </c>
      <c r="I89" s="59">
        <v>98.371</v>
      </c>
      <c r="J89" s="59">
        <v>98.119</v>
      </c>
      <c r="K89" s="59">
        <v>97.999</v>
      </c>
      <c r="L89" s="59">
        <v>97.339</v>
      </c>
      <c r="M89" s="59">
        <v>96.817</v>
      </c>
      <c r="N89" s="59">
        <v>96.752</v>
      </c>
      <c r="O89" s="59">
        <v>97.3</v>
      </c>
      <c r="P89" s="59">
        <v>98.149</v>
      </c>
    </row>
    <row r="90" spans="1:16" ht="18" thickBot="1" thickTop="1">
      <c r="A90" s="34">
        <v>5</v>
      </c>
      <c r="B90" s="58" t="str">
        <f>INDEX('[3]world'!$D$3:$D$346,MATCH(C90,'[3]world'!$B$3:$B$346,0))</f>
        <v>Bots</v>
      </c>
      <c r="C90" s="33" t="s">
        <v>74</v>
      </c>
      <c r="D90" s="59">
        <v>93.829</v>
      </c>
      <c r="E90" s="59">
        <v>93.989</v>
      </c>
      <c r="F90" s="59">
        <v>91.763</v>
      </c>
      <c r="G90" s="59">
        <v>91.188</v>
      </c>
      <c r="H90" s="59">
        <v>92.287</v>
      </c>
      <c r="I90" s="59">
        <v>94.053</v>
      </c>
      <c r="J90" s="59">
        <v>95.782</v>
      </c>
      <c r="K90" s="59">
        <v>96.736</v>
      </c>
      <c r="L90" s="59">
        <v>97.537</v>
      </c>
      <c r="M90" s="59">
        <v>98.341</v>
      </c>
      <c r="N90" s="59">
        <v>99.28</v>
      </c>
      <c r="O90" s="59">
        <v>100.47</v>
      </c>
      <c r="P90" s="59">
        <v>101.684</v>
      </c>
    </row>
    <row r="91" spans="1:16" ht="18" thickBot="1" thickTop="1">
      <c r="A91" s="34">
        <v>5</v>
      </c>
      <c r="B91" s="58" t="str">
        <f>INDEX('[3]world'!$D$3:$D$346,MATCH(C91,'[3]world'!$B$3:$B$346,0))</f>
        <v>Leso</v>
      </c>
      <c r="C91" s="33" t="s">
        <v>75</v>
      </c>
      <c r="D91" s="59">
        <v>88.331</v>
      </c>
      <c r="E91" s="59">
        <v>88.227</v>
      </c>
      <c r="F91" s="59">
        <v>87.028</v>
      </c>
      <c r="G91" s="59">
        <v>85.432</v>
      </c>
      <c r="H91" s="59">
        <v>85.948</v>
      </c>
      <c r="I91" s="59">
        <v>85.732</v>
      </c>
      <c r="J91" s="59">
        <v>87.602</v>
      </c>
      <c r="K91" s="59">
        <v>87.827</v>
      </c>
      <c r="L91" s="59">
        <v>89.905</v>
      </c>
      <c r="M91" s="59">
        <v>91.137</v>
      </c>
      <c r="N91" s="59">
        <v>92.911</v>
      </c>
      <c r="O91" s="59">
        <v>94.589</v>
      </c>
      <c r="P91" s="59">
        <v>96.643</v>
      </c>
    </row>
    <row r="92" spans="1:16" ht="18" thickBot="1" thickTop="1">
      <c r="A92" s="34">
        <v>5</v>
      </c>
      <c r="B92" s="58" t="str">
        <f>INDEX('[3]world'!$D$3:$D$346,MATCH(C92,'[3]world'!$B$3:$B$346,0))</f>
        <v>Nam</v>
      </c>
      <c r="C92" s="33" t="s">
        <v>76</v>
      </c>
      <c r="D92" s="59">
        <v>98.65</v>
      </c>
      <c r="E92" s="59">
        <v>97.798</v>
      </c>
      <c r="F92" s="59">
        <v>97.499</v>
      </c>
      <c r="G92" s="59">
        <v>97.476</v>
      </c>
      <c r="H92" s="59">
        <v>97.596</v>
      </c>
      <c r="I92" s="59">
        <v>97.711</v>
      </c>
      <c r="J92" s="59">
        <v>95.419</v>
      </c>
      <c r="K92" s="59">
        <v>94.626</v>
      </c>
      <c r="L92" s="59">
        <v>95.79</v>
      </c>
      <c r="M92" s="59">
        <v>96.584</v>
      </c>
      <c r="N92" s="59">
        <v>97.38</v>
      </c>
      <c r="O92" s="59">
        <v>97.977</v>
      </c>
      <c r="P92" s="59">
        <v>98.668</v>
      </c>
    </row>
    <row r="93" spans="1:16" ht="18" thickBot="1" thickTop="1">
      <c r="A93" s="34">
        <v>5</v>
      </c>
      <c r="B93" s="58" t="str">
        <f>INDEX('[3]world'!$D$3:$D$346,MATCH(C93,'[3]world'!$B$3:$B$346,0))</f>
        <v>SAR</v>
      </c>
      <c r="C93" s="33" t="s">
        <v>77</v>
      </c>
      <c r="D93" s="59">
        <v>99.243</v>
      </c>
      <c r="E93" s="59">
        <v>99.736</v>
      </c>
      <c r="F93" s="59">
        <v>99.977</v>
      </c>
      <c r="G93" s="59">
        <v>98.819</v>
      </c>
      <c r="H93" s="59">
        <v>99.108</v>
      </c>
      <c r="I93" s="59">
        <v>99.309</v>
      </c>
      <c r="J93" s="59">
        <v>98.965</v>
      </c>
      <c r="K93" s="59">
        <v>98.842</v>
      </c>
      <c r="L93" s="59">
        <v>97.935</v>
      </c>
      <c r="M93" s="59">
        <v>97.121</v>
      </c>
      <c r="N93" s="59">
        <v>96.869</v>
      </c>
      <c r="O93" s="59">
        <v>97.306</v>
      </c>
      <c r="P93" s="59">
        <v>98.087</v>
      </c>
    </row>
    <row r="94" spans="1:16" ht="18" thickBot="1" thickTop="1">
      <c r="A94" s="34">
        <v>5</v>
      </c>
      <c r="B94" s="58" t="str">
        <f>INDEX('[3]world'!$D$3:$D$346,MATCH(C94,'[3]world'!$B$3:$B$346,0))</f>
        <v>Sva</v>
      </c>
      <c r="C94" s="33" t="s">
        <v>78</v>
      </c>
      <c r="D94" s="59">
        <v>94.62</v>
      </c>
      <c r="E94" s="59">
        <v>93.91</v>
      </c>
      <c r="F94" s="59">
        <v>93.832</v>
      </c>
      <c r="G94" s="59">
        <v>91.431</v>
      </c>
      <c r="H94" s="59">
        <v>90.358</v>
      </c>
      <c r="I94" s="59">
        <v>90.488</v>
      </c>
      <c r="J94" s="59">
        <v>90.444</v>
      </c>
      <c r="K94" s="59">
        <v>89.47</v>
      </c>
      <c r="L94" s="59">
        <v>89.283</v>
      </c>
      <c r="M94" s="59">
        <v>92.663</v>
      </c>
      <c r="N94" s="59">
        <v>93.859</v>
      </c>
      <c r="O94" s="59">
        <v>95.618</v>
      </c>
      <c r="P94" s="59">
        <v>96.673</v>
      </c>
    </row>
    <row r="95" spans="1:16" ht="18" thickBot="1" thickTop="1">
      <c r="A95" s="34">
        <v>5</v>
      </c>
      <c r="B95" s="58" t="str">
        <f>INDEX('[3]world'!$D$3:$D$346,MATCH(C95,'[3]world'!$B$3:$B$346,0))</f>
        <v>Af_W</v>
      </c>
      <c r="C95" s="33" t="s">
        <v>79</v>
      </c>
      <c r="D95" s="59">
        <v>99.912</v>
      </c>
      <c r="E95" s="59">
        <v>99.721</v>
      </c>
      <c r="F95" s="59">
        <v>99.698</v>
      </c>
      <c r="G95" s="59">
        <v>99.809</v>
      </c>
      <c r="H95" s="59">
        <v>99.987</v>
      </c>
      <c r="I95" s="59">
        <v>100.241</v>
      </c>
      <c r="J95" s="59">
        <v>100.636</v>
      </c>
      <c r="K95" s="59">
        <v>100.593</v>
      </c>
      <c r="L95" s="59">
        <v>100.654</v>
      </c>
      <c r="M95" s="59">
        <v>100.931</v>
      </c>
      <c r="N95" s="59">
        <v>101.12</v>
      </c>
      <c r="O95" s="59">
        <v>101.371</v>
      </c>
      <c r="P95" s="59">
        <v>101.606</v>
      </c>
    </row>
    <row r="96" spans="1:16" ht="18" thickBot="1" thickTop="1">
      <c r="A96" s="34">
        <v>5</v>
      </c>
      <c r="B96" s="58" t="str">
        <f>INDEX('[3]world'!$D$3:$D$346,MATCH(C96,'[3]world'!$B$3:$B$346,0))</f>
        <v>Ben</v>
      </c>
      <c r="C96" s="33" t="s">
        <v>80</v>
      </c>
      <c r="D96" s="59">
        <v>87.234</v>
      </c>
      <c r="E96" s="59">
        <v>87.446</v>
      </c>
      <c r="F96" s="59">
        <v>87.858</v>
      </c>
      <c r="G96" s="59">
        <v>88.39</v>
      </c>
      <c r="H96" s="59">
        <v>88.939</v>
      </c>
      <c r="I96" s="59">
        <v>89.208</v>
      </c>
      <c r="J96" s="59">
        <v>89.799</v>
      </c>
      <c r="K96" s="59">
        <v>90.75</v>
      </c>
      <c r="L96" s="59">
        <v>91.732</v>
      </c>
      <c r="M96" s="59">
        <v>93.885</v>
      </c>
      <c r="N96" s="59">
        <v>94.366</v>
      </c>
      <c r="O96" s="59">
        <v>96.082</v>
      </c>
      <c r="P96" s="59">
        <v>97.269</v>
      </c>
    </row>
    <row r="97" spans="1:16" ht="18" thickBot="1" thickTop="1">
      <c r="A97" s="34">
        <v>5</v>
      </c>
      <c r="B97" s="58" t="str">
        <f>INDEX('[3]world'!$D$3:$D$346,MATCH(C97,'[3]world'!$B$3:$B$346,0))</f>
        <v>BuFa</v>
      </c>
      <c r="C97" s="33" t="s">
        <v>81</v>
      </c>
      <c r="D97" s="59">
        <v>110.343</v>
      </c>
      <c r="E97" s="59">
        <v>106.479</v>
      </c>
      <c r="F97" s="59">
        <v>103.563</v>
      </c>
      <c r="G97" s="59">
        <v>100.968</v>
      </c>
      <c r="H97" s="59">
        <v>99.154</v>
      </c>
      <c r="I97" s="59">
        <v>97.76</v>
      </c>
      <c r="J97" s="59">
        <v>96.599</v>
      </c>
      <c r="K97" s="59">
        <v>96.01</v>
      </c>
      <c r="L97" s="59">
        <v>96.03</v>
      </c>
      <c r="M97" s="59">
        <v>96.461</v>
      </c>
      <c r="N97" s="59">
        <v>97.04</v>
      </c>
      <c r="O97" s="59">
        <v>97.833</v>
      </c>
      <c r="P97" s="59">
        <v>98.503</v>
      </c>
    </row>
    <row r="98" spans="1:16" ht="18" thickBot="1" thickTop="1">
      <c r="A98" s="34">
        <v>5</v>
      </c>
      <c r="B98" s="58" t="str">
        <f>INDEX('[3]world'!$D$3:$D$346,MATCH(C98,'[3]world'!$B$3:$B$346,0))</f>
        <v>KaVe</v>
      </c>
      <c r="C98" s="33" t="s">
        <v>82</v>
      </c>
      <c r="D98" s="59">
        <v>89.263</v>
      </c>
      <c r="E98" s="59">
        <v>90.763</v>
      </c>
      <c r="F98" s="59">
        <v>91.413</v>
      </c>
      <c r="G98" s="59">
        <v>92.894</v>
      </c>
      <c r="H98" s="59">
        <v>93.668</v>
      </c>
      <c r="I98" s="59">
        <v>94.607</v>
      </c>
      <c r="J98" s="59">
        <v>88.047</v>
      </c>
      <c r="K98" s="59">
        <v>89.877</v>
      </c>
      <c r="L98" s="59">
        <v>91.368</v>
      </c>
      <c r="M98" s="59">
        <v>92.719</v>
      </c>
      <c r="N98" s="59">
        <v>93.502</v>
      </c>
      <c r="O98" s="59">
        <v>95.907</v>
      </c>
      <c r="P98" s="59">
        <v>97.968</v>
      </c>
    </row>
    <row r="99" spans="1:16" ht="18" thickBot="1" thickTop="1">
      <c r="A99" s="34">
        <v>5</v>
      </c>
      <c r="B99" s="58" t="str">
        <f>INDEX('[3]world'!$D$3:$D$346,MATCH(C99,'[3]world'!$B$3:$B$346,0))</f>
        <v>KotD</v>
      </c>
      <c r="C99" s="33" t="s">
        <v>83</v>
      </c>
      <c r="D99" s="59">
        <v>102.788</v>
      </c>
      <c r="E99" s="59">
        <v>103.453</v>
      </c>
      <c r="F99" s="59">
        <v>104.275</v>
      </c>
      <c r="G99" s="59">
        <v>105.814</v>
      </c>
      <c r="H99" s="59">
        <v>107.042</v>
      </c>
      <c r="I99" s="59">
        <v>108.017</v>
      </c>
      <c r="J99" s="59">
        <v>108.674</v>
      </c>
      <c r="K99" s="59">
        <v>108.733</v>
      </c>
      <c r="L99" s="59">
        <v>108.044</v>
      </c>
      <c r="M99" s="59">
        <v>107.564</v>
      </c>
      <c r="N99" s="59">
        <v>106.188</v>
      </c>
      <c r="O99" s="59">
        <v>104.992</v>
      </c>
      <c r="P99" s="59">
        <v>103.897</v>
      </c>
    </row>
    <row r="100" spans="1:16" ht="18" thickBot="1" thickTop="1">
      <c r="A100" s="34">
        <v>5</v>
      </c>
      <c r="B100" s="58" t="str">
        <f>INDEX('[3]world'!$D$3:$D$346,MATCH(C100,'[3]world'!$B$3:$B$346,0))</f>
        <v>Gam</v>
      </c>
      <c r="C100" s="33" t="s">
        <v>84</v>
      </c>
      <c r="D100" s="59">
        <v>94.951</v>
      </c>
      <c r="E100" s="59">
        <v>95.561</v>
      </c>
      <c r="F100" s="59">
        <v>96.591</v>
      </c>
      <c r="G100" s="59">
        <v>99.694</v>
      </c>
      <c r="H100" s="59">
        <v>104.093</v>
      </c>
      <c r="I100" s="59">
        <v>101.06</v>
      </c>
      <c r="J100" s="59">
        <v>97.828</v>
      </c>
      <c r="K100" s="59">
        <v>98.875</v>
      </c>
      <c r="L100" s="59">
        <v>100.852</v>
      </c>
      <c r="M100" s="59">
        <v>99.631</v>
      </c>
      <c r="N100" s="59">
        <v>98.267</v>
      </c>
      <c r="O100" s="59">
        <v>97.826</v>
      </c>
      <c r="P100" s="59">
        <v>97.559</v>
      </c>
    </row>
    <row r="101" spans="1:16" ht="18" thickBot="1" thickTop="1">
      <c r="A101" s="34">
        <v>5</v>
      </c>
      <c r="B101" s="58" t="str">
        <f>INDEX('[3]world'!$D$3:$D$346,MATCH(C101,'[3]world'!$B$3:$B$346,0))</f>
        <v>Gan</v>
      </c>
      <c r="C101" s="33" t="s">
        <v>85</v>
      </c>
      <c r="D101" s="59">
        <v>102.215</v>
      </c>
      <c r="E101" s="59">
        <v>102.528</v>
      </c>
      <c r="F101" s="59">
        <v>102.843</v>
      </c>
      <c r="G101" s="59">
        <v>103.076</v>
      </c>
      <c r="H101" s="59">
        <v>103.258</v>
      </c>
      <c r="I101" s="59">
        <v>102.986</v>
      </c>
      <c r="J101" s="59">
        <v>102.83</v>
      </c>
      <c r="K101" s="59">
        <v>102.819</v>
      </c>
      <c r="L101" s="59">
        <v>103.018</v>
      </c>
      <c r="M101" s="59">
        <v>103.157</v>
      </c>
      <c r="N101" s="59">
        <v>103.298</v>
      </c>
      <c r="O101" s="59">
        <v>103.449</v>
      </c>
      <c r="P101" s="59">
        <v>103.555</v>
      </c>
    </row>
    <row r="102" spans="1:16" ht="18" thickBot="1" thickTop="1">
      <c r="A102" s="34">
        <v>5</v>
      </c>
      <c r="B102" s="58" t="str">
        <f>INDEX('[3]world'!$D$3:$D$346,MATCH(C102,'[3]world'!$B$3:$B$346,0))</f>
        <v>Gvn</v>
      </c>
      <c r="C102" s="33" t="s">
        <v>86</v>
      </c>
      <c r="D102" s="59">
        <v>100.03</v>
      </c>
      <c r="E102" s="59">
        <v>99.501</v>
      </c>
      <c r="F102" s="59">
        <v>99.47</v>
      </c>
      <c r="G102" s="59">
        <v>99.798</v>
      </c>
      <c r="H102" s="59">
        <v>100.361</v>
      </c>
      <c r="I102" s="59">
        <v>100.667</v>
      </c>
      <c r="J102" s="59">
        <v>101.025</v>
      </c>
      <c r="K102" s="59">
        <v>101.351</v>
      </c>
      <c r="L102" s="59">
        <v>101.608</v>
      </c>
      <c r="M102" s="59">
        <v>101.789</v>
      </c>
      <c r="N102" s="59">
        <v>101.901</v>
      </c>
      <c r="O102" s="59">
        <v>102.016</v>
      </c>
      <c r="P102" s="59">
        <v>102.14</v>
      </c>
    </row>
    <row r="103" spans="1:16" ht="18" thickBot="1" thickTop="1">
      <c r="A103" s="34">
        <v>5</v>
      </c>
      <c r="B103" s="58" t="str">
        <f>INDEX('[3]world'!$D$3:$D$346,MATCH(C103,'[3]world'!$B$3:$B$346,0))</f>
        <v>GvBi</v>
      </c>
      <c r="C103" s="33" t="s">
        <v>87</v>
      </c>
      <c r="D103" s="59">
        <v>97.897</v>
      </c>
      <c r="E103" s="59">
        <v>97.714</v>
      </c>
      <c r="F103" s="59">
        <v>97.568</v>
      </c>
      <c r="G103" s="59">
        <v>97.504</v>
      </c>
      <c r="H103" s="59">
        <v>97.411</v>
      </c>
      <c r="I103" s="59">
        <v>97.555</v>
      </c>
      <c r="J103" s="59">
        <v>97.6</v>
      </c>
      <c r="K103" s="59">
        <v>97.759</v>
      </c>
      <c r="L103" s="59">
        <v>97.837</v>
      </c>
      <c r="M103" s="59">
        <v>97.939</v>
      </c>
      <c r="N103" s="59">
        <v>98.057</v>
      </c>
      <c r="O103" s="59">
        <v>98.168</v>
      </c>
      <c r="P103" s="59">
        <v>98.261</v>
      </c>
    </row>
    <row r="104" spans="1:16" ht="18" thickBot="1" thickTop="1">
      <c r="A104" s="34">
        <v>5</v>
      </c>
      <c r="B104" s="58" t="str">
        <f>INDEX('[3]world'!$D$3:$D$346,MATCH(C104,'[3]world'!$B$3:$B$346,0))</f>
        <v>Libe</v>
      </c>
      <c r="C104" s="33" t="s">
        <v>88</v>
      </c>
      <c r="D104" s="59">
        <v>109.537</v>
      </c>
      <c r="E104" s="59">
        <v>106.152</v>
      </c>
      <c r="F104" s="59">
        <v>103.677</v>
      </c>
      <c r="G104" s="59">
        <v>101.902</v>
      </c>
      <c r="H104" s="59">
        <v>100.695</v>
      </c>
      <c r="I104" s="59">
        <v>99.993</v>
      </c>
      <c r="J104" s="59">
        <v>99.622</v>
      </c>
      <c r="K104" s="59">
        <v>99.397</v>
      </c>
      <c r="L104" s="59">
        <v>99.345</v>
      </c>
      <c r="M104" s="59">
        <v>99.403</v>
      </c>
      <c r="N104" s="59">
        <v>99.69</v>
      </c>
      <c r="O104" s="59">
        <v>100.304</v>
      </c>
      <c r="P104" s="59">
        <v>100.965</v>
      </c>
    </row>
    <row r="105" spans="1:16" ht="18" thickBot="1" thickTop="1">
      <c r="A105" s="34">
        <v>5</v>
      </c>
      <c r="B105" s="58" t="str">
        <f>INDEX('[3]world'!$D$3:$D$346,MATCH(C105,'[3]world'!$B$3:$B$346,0))</f>
        <v>Mali</v>
      </c>
      <c r="C105" s="33" t="s">
        <v>89</v>
      </c>
      <c r="D105" s="59">
        <v>104.785</v>
      </c>
      <c r="E105" s="59">
        <v>103.475</v>
      </c>
      <c r="F105" s="59">
        <v>102.373</v>
      </c>
      <c r="G105" s="59">
        <v>101.296</v>
      </c>
      <c r="H105" s="59">
        <v>100.336</v>
      </c>
      <c r="I105" s="59">
        <v>99.746</v>
      </c>
      <c r="J105" s="59">
        <v>99.085</v>
      </c>
      <c r="K105" s="59">
        <v>98.622</v>
      </c>
      <c r="L105" s="59">
        <v>97.285</v>
      </c>
      <c r="M105" s="59">
        <v>97.71</v>
      </c>
      <c r="N105" s="59">
        <v>98.366</v>
      </c>
      <c r="O105" s="59">
        <v>99.111</v>
      </c>
      <c r="P105" s="59">
        <v>99.841</v>
      </c>
    </row>
    <row r="106" spans="1:16" ht="18" thickBot="1" thickTop="1">
      <c r="A106" s="34">
        <v>5</v>
      </c>
      <c r="B106" s="58" t="str">
        <f>INDEX('[3]world'!$D$3:$D$346,MATCH(C106,'[3]world'!$B$3:$B$346,0))</f>
        <v>Mavt</v>
      </c>
      <c r="C106" s="33" t="s">
        <v>90</v>
      </c>
      <c r="D106" s="59">
        <v>96.753</v>
      </c>
      <c r="E106" s="59">
        <v>97.298</v>
      </c>
      <c r="F106" s="59">
        <v>97.809</v>
      </c>
      <c r="G106" s="59">
        <v>98.203</v>
      </c>
      <c r="H106" s="59">
        <v>98.447</v>
      </c>
      <c r="I106" s="59">
        <v>98.6</v>
      </c>
      <c r="J106" s="59">
        <v>98.878</v>
      </c>
      <c r="K106" s="59">
        <v>99.002</v>
      </c>
      <c r="L106" s="59">
        <v>99.074</v>
      </c>
      <c r="M106" s="59">
        <v>99.359</v>
      </c>
      <c r="N106" s="59">
        <v>100.008</v>
      </c>
      <c r="O106" s="59">
        <v>100.663</v>
      </c>
      <c r="P106" s="59">
        <v>101.016</v>
      </c>
    </row>
    <row r="107" spans="1:16" ht="18" thickBot="1" thickTop="1">
      <c r="A107" s="34">
        <v>5</v>
      </c>
      <c r="B107" s="58" t="str">
        <f>INDEX('[3]world'!$D$3:$D$346,MATCH(C107,'[3]world'!$B$3:$B$346,0))</f>
        <v>Nig</v>
      </c>
      <c r="C107" s="33" t="s">
        <v>91</v>
      </c>
      <c r="D107" s="59">
        <v>88.446</v>
      </c>
      <c r="E107" s="59">
        <v>91.537</v>
      </c>
      <c r="F107" s="59">
        <v>93.385</v>
      </c>
      <c r="G107" s="59">
        <v>95.323</v>
      </c>
      <c r="H107" s="59">
        <v>97.027</v>
      </c>
      <c r="I107" s="59">
        <v>98.351</v>
      </c>
      <c r="J107" s="59">
        <v>99.379</v>
      </c>
      <c r="K107" s="59">
        <v>98.157</v>
      </c>
      <c r="L107" s="59">
        <v>97.377</v>
      </c>
      <c r="M107" s="59">
        <v>98.603</v>
      </c>
      <c r="N107" s="59">
        <v>100.257</v>
      </c>
      <c r="O107" s="59">
        <v>100.74</v>
      </c>
      <c r="P107" s="59">
        <v>101.186</v>
      </c>
    </row>
    <row r="108" spans="1:16" ht="18" thickBot="1" thickTop="1">
      <c r="A108" s="34">
        <v>5</v>
      </c>
      <c r="B108" s="58" t="str">
        <f>INDEX('[3]world'!$D$3:$D$346,MATCH(C108,'[3]world'!$B$3:$B$346,0))</f>
        <v>Nir</v>
      </c>
      <c r="C108" s="33" t="s">
        <v>92</v>
      </c>
      <c r="D108" s="59">
        <v>99.541</v>
      </c>
      <c r="E108" s="59">
        <v>99.443</v>
      </c>
      <c r="F108" s="59">
        <v>99.506</v>
      </c>
      <c r="G108" s="59">
        <v>99.649</v>
      </c>
      <c r="H108" s="59">
        <v>99.811</v>
      </c>
      <c r="I108" s="59">
        <v>100.225</v>
      </c>
      <c r="J108" s="59">
        <v>101.086</v>
      </c>
      <c r="K108" s="59">
        <v>101.091</v>
      </c>
      <c r="L108" s="59">
        <v>101.321</v>
      </c>
      <c r="M108" s="59">
        <v>101.561</v>
      </c>
      <c r="N108" s="59">
        <v>101.867</v>
      </c>
      <c r="O108" s="59">
        <v>102.225</v>
      </c>
      <c r="P108" s="59">
        <v>102.53</v>
      </c>
    </row>
    <row r="109" spans="1:16" ht="18" thickBot="1" thickTop="1">
      <c r="A109" s="34">
        <v>5</v>
      </c>
      <c r="B109" s="58" t="str">
        <f>INDEX('[3]world'!$D$3:$D$346,MATCH(C109,'[3]world'!$B$3:$B$346,0))</f>
        <v>Sen</v>
      </c>
      <c r="C109" s="33" t="s">
        <v>93</v>
      </c>
      <c r="D109" s="59">
        <v>100.107</v>
      </c>
      <c r="E109" s="59">
        <v>100.959</v>
      </c>
      <c r="F109" s="59">
        <v>101.738</v>
      </c>
      <c r="G109" s="59">
        <v>102.289</v>
      </c>
      <c r="H109" s="59">
        <v>103.088</v>
      </c>
      <c r="I109" s="59">
        <v>103.279</v>
      </c>
      <c r="J109" s="59">
        <v>101.212</v>
      </c>
      <c r="K109" s="59">
        <v>100.243</v>
      </c>
      <c r="L109" s="59">
        <v>99.924</v>
      </c>
      <c r="M109" s="59">
        <v>99.673</v>
      </c>
      <c r="N109" s="59">
        <v>98.815</v>
      </c>
      <c r="O109" s="59">
        <v>98.545</v>
      </c>
      <c r="P109" s="59">
        <v>98.405</v>
      </c>
    </row>
    <row r="110" spans="1:16" ht="18" thickBot="1" thickTop="1">
      <c r="A110" s="34">
        <v>5</v>
      </c>
      <c r="B110" s="58" t="str">
        <f>INDEX('[3]world'!$D$3:$D$346,MATCH(C110,'[3]world'!$B$3:$B$346,0))</f>
        <v>Sleo</v>
      </c>
      <c r="C110" s="33" t="s">
        <v>94</v>
      </c>
      <c r="D110" s="59">
        <v>95.988</v>
      </c>
      <c r="E110" s="59">
        <v>96.152</v>
      </c>
      <c r="F110" s="59">
        <v>96.139</v>
      </c>
      <c r="G110" s="59">
        <v>95.991</v>
      </c>
      <c r="H110" s="59">
        <v>95.916</v>
      </c>
      <c r="I110" s="59">
        <v>95.731</v>
      </c>
      <c r="J110" s="59">
        <v>95.531</v>
      </c>
      <c r="K110" s="59">
        <v>95.609</v>
      </c>
      <c r="L110" s="59">
        <v>95.422</v>
      </c>
      <c r="M110" s="59">
        <v>94.829</v>
      </c>
      <c r="N110" s="59">
        <v>94.55</v>
      </c>
      <c r="O110" s="59">
        <v>94.836</v>
      </c>
      <c r="P110" s="59">
        <v>95.49</v>
      </c>
    </row>
    <row r="111" spans="1:16" ht="18" thickBot="1" thickTop="1">
      <c r="A111" s="34">
        <v>5</v>
      </c>
      <c r="B111" s="58" t="str">
        <f>INDEX('[3]world'!$D$3:$D$346,MATCH(C111,'[3]world'!$B$3:$B$346,0))</f>
        <v>Togo</v>
      </c>
      <c r="C111" s="33" t="s">
        <v>95</v>
      </c>
      <c r="D111" s="59">
        <v>97.185</v>
      </c>
      <c r="E111" s="59">
        <v>96.738</v>
      </c>
      <c r="F111" s="59">
        <v>96.612</v>
      </c>
      <c r="G111" s="59">
        <v>96.698</v>
      </c>
      <c r="H111" s="59">
        <v>96.893</v>
      </c>
      <c r="I111" s="59">
        <v>97.165</v>
      </c>
      <c r="J111" s="59">
        <v>97.405</v>
      </c>
      <c r="K111" s="59">
        <v>97.583</v>
      </c>
      <c r="L111" s="59">
        <v>97.708</v>
      </c>
      <c r="M111" s="59">
        <v>97.79</v>
      </c>
      <c r="N111" s="59">
        <v>97.897</v>
      </c>
      <c r="O111" s="59">
        <v>98.028</v>
      </c>
      <c r="P111" s="59">
        <v>98.113</v>
      </c>
    </row>
    <row r="112" spans="1:16" ht="18" thickBot="1" thickTop="1">
      <c r="A112" s="34">
        <v>5</v>
      </c>
      <c r="B112" s="58" t="str">
        <f>INDEX('[3]world'!$D$3:$D$346,MATCH(C112,'[3]world'!$B$3:$B$346,0))</f>
        <v>Asia</v>
      </c>
      <c r="C112" s="33" t="s">
        <v>96</v>
      </c>
      <c r="D112" s="59">
        <v>105.387</v>
      </c>
      <c r="E112" s="59">
        <v>105.604</v>
      </c>
      <c r="F112" s="59">
        <v>105.64</v>
      </c>
      <c r="G112" s="59">
        <v>105.073</v>
      </c>
      <c r="H112" s="59">
        <v>105.292</v>
      </c>
      <c r="I112" s="59">
        <v>105.227</v>
      </c>
      <c r="J112" s="59">
        <v>105.064</v>
      </c>
      <c r="K112" s="59">
        <v>104.95</v>
      </c>
      <c r="L112" s="59">
        <v>104.967</v>
      </c>
      <c r="M112" s="59">
        <v>105.062</v>
      </c>
      <c r="N112" s="59">
        <v>104.981</v>
      </c>
      <c r="O112" s="59">
        <v>104.98</v>
      </c>
      <c r="P112" s="59">
        <v>104.833</v>
      </c>
    </row>
    <row r="113" spans="1:16" ht="18" thickBot="1" thickTop="1">
      <c r="A113" s="34">
        <v>5</v>
      </c>
      <c r="B113" s="58" t="str">
        <f>INDEX('[3]world'!$D$3:$D$346,MATCH(C113,'[3]world'!$B$3:$B$346,0))</f>
        <v>As_E</v>
      </c>
      <c r="C113" s="33" t="s">
        <v>97</v>
      </c>
      <c r="D113" s="59">
        <v>105.386</v>
      </c>
      <c r="E113" s="59">
        <v>105.836</v>
      </c>
      <c r="F113" s="59">
        <v>105.782</v>
      </c>
      <c r="G113" s="59">
        <v>104.586</v>
      </c>
      <c r="H113" s="59">
        <v>105.268</v>
      </c>
      <c r="I113" s="59">
        <v>105.263</v>
      </c>
      <c r="J113" s="59">
        <v>105.223</v>
      </c>
      <c r="K113" s="59">
        <v>105.139</v>
      </c>
      <c r="L113" s="59">
        <v>105.304</v>
      </c>
      <c r="M113" s="59">
        <v>105.629</v>
      </c>
      <c r="N113" s="59">
        <v>105.913</v>
      </c>
      <c r="O113" s="59">
        <v>106.096</v>
      </c>
      <c r="P113" s="59">
        <v>106.206</v>
      </c>
    </row>
    <row r="114" spans="1:16" ht="18" thickBot="1" thickTop="1">
      <c r="A114" s="34">
        <v>5</v>
      </c>
      <c r="B114" s="58" t="str">
        <f>INDEX('[3]world'!$D$3:$D$346,MATCH(C114,'[3]world'!$B$3:$B$346,0))</f>
        <v>China</v>
      </c>
      <c r="C114" s="33" t="s">
        <v>98</v>
      </c>
      <c r="D114" s="59">
        <v>107.519</v>
      </c>
      <c r="E114" s="59">
        <v>107.892</v>
      </c>
      <c r="F114" s="59">
        <v>107.742</v>
      </c>
      <c r="G114" s="59">
        <v>106.146</v>
      </c>
      <c r="H114" s="59">
        <v>106.851</v>
      </c>
      <c r="I114" s="59">
        <v>106.684</v>
      </c>
      <c r="J114" s="59">
        <v>106.595</v>
      </c>
      <c r="K114" s="59">
        <v>106.495</v>
      </c>
      <c r="L114" s="59">
        <v>106.666</v>
      </c>
      <c r="M114" s="59">
        <v>107.074</v>
      </c>
      <c r="N114" s="59">
        <v>107.474</v>
      </c>
      <c r="O114" s="59">
        <v>107.783</v>
      </c>
      <c r="P114" s="59">
        <v>107.961</v>
      </c>
    </row>
    <row r="115" spans="1:16" ht="18" thickBot="1" thickTop="1">
      <c r="A115" s="34">
        <v>5</v>
      </c>
      <c r="B115" s="58" t="str">
        <f>INDEX('[3]world'!$D$3:$D$346,MATCH(C115,'[3]world'!$B$3:$B$346,0))</f>
        <v>Gong</v>
      </c>
      <c r="C115" s="33" t="s">
        <v>99</v>
      </c>
      <c r="D115" s="59">
        <v>105.668</v>
      </c>
      <c r="E115" s="59">
        <v>105.572</v>
      </c>
      <c r="F115" s="59">
        <v>105.365</v>
      </c>
      <c r="G115" s="59">
        <v>105.175</v>
      </c>
      <c r="H115" s="59">
        <v>103.527</v>
      </c>
      <c r="I115" s="59">
        <v>106.701</v>
      </c>
      <c r="J115" s="59">
        <v>109.391</v>
      </c>
      <c r="K115" s="59">
        <v>107.362</v>
      </c>
      <c r="L115" s="59">
        <v>104.622</v>
      </c>
      <c r="M115" s="59">
        <v>100.127</v>
      </c>
      <c r="N115" s="59">
        <v>94.977</v>
      </c>
      <c r="O115" s="59">
        <v>92.131</v>
      </c>
      <c r="P115" s="59">
        <v>90.044</v>
      </c>
    </row>
    <row r="116" spans="1:16" ht="18" thickBot="1" thickTop="1">
      <c r="A116" s="34">
        <v>5</v>
      </c>
      <c r="B116" s="58" t="str">
        <f>INDEX('[3]world'!$D$3:$D$346,MATCH(C116,'[3]world'!$B$3:$B$346,0))</f>
        <v>Makao</v>
      </c>
      <c r="C116" s="33" t="s">
        <v>100</v>
      </c>
      <c r="D116" s="59">
        <v>104.388</v>
      </c>
      <c r="E116" s="59">
        <v>98.557</v>
      </c>
      <c r="F116" s="59">
        <v>92.799</v>
      </c>
      <c r="G116" s="59">
        <v>97.782</v>
      </c>
      <c r="H116" s="59">
        <v>102.949</v>
      </c>
      <c r="I116" s="59">
        <v>102.851</v>
      </c>
      <c r="J116" s="59">
        <v>103.272</v>
      </c>
      <c r="K116" s="59">
        <v>99.11</v>
      </c>
      <c r="L116" s="59">
        <v>94.798</v>
      </c>
      <c r="M116" s="59">
        <v>93.948</v>
      </c>
      <c r="N116" s="59">
        <v>93.432</v>
      </c>
      <c r="O116" s="59">
        <v>93.285</v>
      </c>
      <c r="P116" s="59">
        <v>92.357</v>
      </c>
    </row>
    <row r="117" spans="1:16" ht="18" thickBot="1" thickTop="1">
      <c r="A117" s="34">
        <v>5</v>
      </c>
      <c r="B117" s="58" t="str">
        <f>INDEX('[3]world'!$D$3:$D$346,MATCH(C117,'[3]world'!$B$3:$B$346,0))</f>
        <v>Ko_N</v>
      </c>
      <c r="C117" s="33" t="s">
        <v>101</v>
      </c>
      <c r="D117" s="59">
        <v>84.263</v>
      </c>
      <c r="E117" s="59">
        <v>85.989</v>
      </c>
      <c r="F117" s="59">
        <v>88.635</v>
      </c>
      <c r="G117" s="59">
        <v>90.812</v>
      </c>
      <c r="H117" s="59">
        <v>92.902</v>
      </c>
      <c r="I117" s="59">
        <v>94.214</v>
      </c>
      <c r="J117" s="59">
        <v>94.814</v>
      </c>
      <c r="K117" s="59">
        <v>95.489</v>
      </c>
      <c r="L117" s="59">
        <v>96.083</v>
      </c>
      <c r="M117" s="59">
        <v>96.363</v>
      </c>
      <c r="N117" s="59">
        <v>96.088</v>
      </c>
      <c r="O117" s="59">
        <v>96.211</v>
      </c>
      <c r="P117" s="59">
        <v>96.31</v>
      </c>
    </row>
    <row r="118" spans="1:16" ht="18" thickBot="1" thickTop="1">
      <c r="A118" s="34">
        <v>5</v>
      </c>
      <c r="B118" s="58" t="str">
        <f>INDEX('[3]world'!$D$3:$D$346,MATCH(C118,'[3]world'!$B$3:$B$346,0))</f>
        <v>Jap</v>
      </c>
      <c r="C118" s="33" t="s">
        <v>102</v>
      </c>
      <c r="D118" s="59">
        <v>96.026</v>
      </c>
      <c r="E118" s="59">
        <v>96.367</v>
      </c>
      <c r="F118" s="59">
        <v>96.307</v>
      </c>
      <c r="G118" s="59">
        <v>96.262</v>
      </c>
      <c r="H118" s="59">
        <v>96.208</v>
      </c>
      <c r="I118" s="59">
        <v>96.744</v>
      </c>
      <c r="J118" s="59">
        <v>96.687</v>
      </c>
      <c r="K118" s="59">
        <v>96.56</v>
      </c>
      <c r="L118" s="59">
        <v>96.208</v>
      </c>
      <c r="M118" s="59">
        <v>96.119</v>
      </c>
      <c r="N118" s="59">
        <v>95.741</v>
      </c>
      <c r="O118" s="59">
        <v>95.384</v>
      </c>
      <c r="P118" s="59">
        <v>95.025</v>
      </c>
    </row>
    <row r="119" spans="1:16" ht="18" thickBot="1" thickTop="1">
      <c r="A119" s="34">
        <v>5</v>
      </c>
      <c r="B119" s="58" t="str">
        <f>INDEX('[3]world'!$D$3:$D$346,MATCH(C119,'[3]world'!$B$3:$B$346,0))</f>
        <v>Mong</v>
      </c>
      <c r="C119" s="33" t="s">
        <v>103</v>
      </c>
      <c r="D119" s="59">
        <v>96.659</v>
      </c>
      <c r="E119" s="59">
        <v>96.874</v>
      </c>
      <c r="F119" s="59">
        <v>96.705</v>
      </c>
      <c r="G119" s="59">
        <v>96.927</v>
      </c>
      <c r="H119" s="59">
        <v>97.074</v>
      </c>
      <c r="I119" s="59">
        <v>97.243</v>
      </c>
      <c r="J119" s="59">
        <v>97.337</v>
      </c>
      <c r="K119" s="59">
        <v>97.406</v>
      </c>
      <c r="L119" s="59">
        <v>97.512</v>
      </c>
      <c r="M119" s="59">
        <v>97.99</v>
      </c>
      <c r="N119" s="59">
        <v>98.132</v>
      </c>
      <c r="O119" s="59">
        <v>97.731</v>
      </c>
      <c r="P119" s="59">
        <v>97.523</v>
      </c>
    </row>
    <row r="120" spans="1:16" ht="18" thickBot="1" thickTop="1">
      <c r="A120" s="34">
        <v>5</v>
      </c>
      <c r="B120" s="58" t="str">
        <f>INDEX('[3]world'!$D$3:$D$346,MATCH(C120,'[3]world'!$B$3:$B$346,0))</f>
        <v>KR</v>
      </c>
      <c r="C120" s="33" t="s">
        <v>104</v>
      </c>
      <c r="D120" s="59">
        <v>99.225</v>
      </c>
      <c r="E120" s="59">
        <v>99.512</v>
      </c>
      <c r="F120" s="59">
        <v>100.455</v>
      </c>
      <c r="G120" s="59">
        <v>100.972</v>
      </c>
      <c r="H120" s="59">
        <v>100.477</v>
      </c>
      <c r="I120" s="59">
        <v>100.961</v>
      </c>
      <c r="J120" s="59">
        <v>100.263</v>
      </c>
      <c r="K120" s="59">
        <v>99.971</v>
      </c>
      <c r="L120" s="59">
        <v>100.345</v>
      </c>
      <c r="M120" s="59">
        <v>100.309</v>
      </c>
      <c r="N120" s="59">
        <v>100.659</v>
      </c>
      <c r="O120" s="59">
        <v>99.53</v>
      </c>
      <c r="P120" s="59">
        <v>99.403</v>
      </c>
    </row>
    <row r="121" spans="1:16" ht="18" thickBot="1" thickTop="1">
      <c r="A121" s="34">
        <v>5</v>
      </c>
      <c r="B121" s="58" t="str">
        <f>INDEX('[3]world'!$D$3:$D$346,MATCH(C121,'[3]world'!$B$3:$B$346,0))</f>
        <v>S_As</v>
      </c>
      <c r="C121" s="33" t="s">
        <v>105</v>
      </c>
      <c r="D121" s="59">
        <v>108.567</v>
      </c>
      <c r="E121" s="59">
        <v>108.516</v>
      </c>
      <c r="F121" s="59">
        <v>108.491</v>
      </c>
      <c r="G121" s="59">
        <v>108.364</v>
      </c>
      <c r="H121" s="59">
        <v>108.065</v>
      </c>
      <c r="I121" s="59">
        <v>107.791</v>
      </c>
      <c r="J121" s="59">
        <v>107.508</v>
      </c>
      <c r="K121" s="59">
        <v>107.186</v>
      </c>
      <c r="L121" s="59">
        <v>106.904</v>
      </c>
      <c r="M121" s="59">
        <v>106.618</v>
      </c>
      <c r="N121" s="59">
        <v>106.317</v>
      </c>
      <c r="O121" s="59">
        <v>105.956</v>
      </c>
      <c r="P121" s="59">
        <v>105.35</v>
      </c>
    </row>
    <row r="122" spans="1:16" ht="18" thickBot="1" thickTop="1">
      <c r="A122" s="34">
        <v>5</v>
      </c>
      <c r="B122" s="58" t="str">
        <f>INDEX('[3]world'!$D$3:$D$346,MATCH(C122,'[3]world'!$B$3:$B$346,0))</f>
        <v>MidAs</v>
      </c>
      <c r="C122" s="33" t="s">
        <v>106</v>
      </c>
      <c r="D122" s="59">
        <v>93.676</v>
      </c>
      <c r="E122" s="59">
        <v>92.968</v>
      </c>
      <c r="F122" s="59">
        <v>93.317</v>
      </c>
      <c r="G122" s="59">
        <v>93.804</v>
      </c>
      <c r="H122" s="59">
        <v>94.131</v>
      </c>
      <c r="I122" s="59">
        <v>95.04</v>
      </c>
      <c r="J122" s="59">
        <v>95.211</v>
      </c>
      <c r="K122" s="59">
        <v>95.755</v>
      </c>
      <c r="L122" s="59">
        <v>96.351</v>
      </c>
      <c r="M122" s="59">
        <v>96.921</v>
      </c>
      <c r="N122" s="59">
        <v>96.949</v>
      </c>
      <c r="O122" s="59">
        <v>96.614</v>
      </c>
      <c r="P122" s="59">
        <v>96.579</v>
      </c>
    </row>
    <row r="123" spans="1:16" ht="18" thickBot="1" thickTop="1">
      <c r="A123" s="34">
        <v>5</v>
      </c>
      <c r="B123" s="58" t="str">
        <f>INDEX('[3]world'!$D$3:$D$346,MATCH(C123,'[3]world'!$B$3:$B$346,0))</f>
        <v>KZ</v>
      </c>
      <c r="C123" s="33" t="s">
        <v>107</v>
      </c>
      <c r="D123" s="59">
        <v>93.77</v>
      </c>
      <c r="E123" s="59">
        <v>93.095</v>
      </c>
      <c r="F123" s="59">
        <v>92.856</v>
      </c>
      <c r="G123" s="59">
        <v>92.919</v>
      </c>
      <c r="H123" s="59">
        <v>92.939</v>
      </c>
      <c r="I123" s="59">
        <v>93.121</v>
      </c>
      <c r="J123" s="59">
        <v>92.915</v>
      </c>
      <c r="K123" s="59">
        <v>93.187</v>
      </c>
      <c r="L123" s="59">
        <v>93.884</v>
      </c>
      <c r="M123" s="59">
        <v>93.55</v>
      </c>
      <c r="N123" s="59">
        <v>92.224</v>
      </c>
      <c r="O123" s="59">
        <v>91.651</v>
      </c>
      <c r="P123" s="59">
        <v>92.353</v>
      </c>
    </row>
    <row r="124" spans="1:16" ht="18" thickBot="1" thickTop="1">
      <c r="A124" s="34">
        <v>5</v>
      </c>
      <c r="B124" s="58" t="str">
        <f>INDEX('[3]world'!$D$3:$D$346,MATCH(C124,'[3]world'!$B$3:$B$346,0))</f>
        <v>KI</v>
      </c>
      <c r="C124" s="33" t="s">
        <v>108</v>
      </c>
      <c r="D124" s="59">
        <v>90.96</v>
      </c>
      <c r="E124" s="59">
        <v>89.853</v>
      </c>
      <c r="F124" s="59">
        <v>90.254</v>
      </c>
      <c r="G124" s="59">
        <v>90.988</v>
      </c>
      <c r="H124" s="59">
        <v>91.558</v>
      </c>
      <c r="I124" s="59">
        <v>93.465</v>
      </c>
      <c r="J124" s="59">
        <v>94.148</v>
      </c>
      <c r="K124" s="59">
        <v>94.56</v>
      </c>
      <c r="L124" s="59">
        <v>95.72</v>
      </c>
      <c r="M124" s="59">
        <v>96.875</v>
      </c>
      <c r="N124" s="59">
        <v>97.356</v>
      </c>
      <c r="O124" s="59">
        <v>97.801</v>
      </c>
      <c r="P124" s="59">
        <v>97.383</v>
      </c>
    </row>
    <row r="125" spans="1:16" ht="18" thickBot="1" thickTop="1">
      <c r="A125" s="34">
        <v>5</v>
      </c>
      <c r="B125" s="58" t="str">
        <f>INDEX('[3]world'!$D$3:$D$346,MATCH(C125,'[3]world'!$B$3:$B$346,0))</f>
        <v>TJ</v>
      </c>
      <c r="C125" s="33" t="s">
        <v>109</v>
      </c>
      <c r="D125" s="59">
        <v>93.781</v>
      </c>
      <c r="E125" s="59">
        <v>93.764</v>
      </c>
      <c r="F125" s="59">
        <v>95.266</v>
      </c>
      <c r="G125" s="59">
        <v>96.382</v>
      </c>
      <c r="H125" s="59">
        <v>96.997</v>
      </c>
      <c r="I125" s="59">
        <v>97.516</v>
      </c>
      <c r="J125" s="59">
        <v>97.864</v>
      </c>
      <c r="K125" s="59">
        <v>98.672</v>
      </c>
      <c r="L125" s="59">
        <v>98.692</v>
      </c>
      <c r="M125" s="59">
        <v>100.037</v>
      </c>
      <c r="N125" s="59">
        <v>100.454</v>
      </c>
      <c r="O125" s="59">
        <v>98.19</v>
      </c>
      <c r="P125" s="59">
        <v>96.878</v>
      </c>
    </row>
    <row r="126" spans="1:16" ht="18" thickBot="1" thickTop="1">
      <c r="A126" s="34">
        <v>5</v>
      </c>
      <c r="B126" s="58" t="str">
        <f>INDEX('[3]world'!$D$3:$D$346,MATCH(C126,'[3]world'!$B$3:$B$346,0))</f>
        <v>TU</v>
      </c>
      <c r="C126" s="33" t="s">
        <v>110</v>
      </c>
      <c r="D126" s="59">
        <v>96.148</v>
      </c>
      <c r="E126" s="59">
        <v>96.032</v>
      </c>
      <c r="F126" s="59">
        <v>96.305</v>
      </c>
      <c r="G126" s="59">
        <v>96.701</v>
      </c>
      <c r="H126" s="59">
        <v>96.95</v>
      </c>
      <c r="I126" s="59">
        <v>97.016</v>
      </c>
      <c r="J126" s="59">
        <v>96.642</v>
      </c>
      <c r="K126" s="59">
        <v>96.656</v>
      </c>
      <c r="L126" s="59">
        <v>97.268</v>
      </c>
      <c r="M126" s="59">
        <v>97.522</v>
      </c>
      <c r="N126" s="59">
        <v>97.494</v>
      </c>
      <c r="O126" s="59">
        <v>97.33</v>
      </c>
      <c r="P126" s="59">
        <v>97.002</v>
      </c>
    </row>
    <row r="127" spans="1:16" ht="18" thickBot="1" thickTop="1">
      <c r="A127" s="34">
        <v>5</v>
      </c>
      <c r="B127" s="58" t="str">
        <f>INDEX('[3]world'!$D$3:$D$346,MATCH(C127,'[3]world'!$B$3:$B$346,0))</f>
        <v>UZ</v>
      </c>
      <c r="C127" s="33" t="s">
        <v>111</v>
      </c>
      <c r="D127" s="59">
        <v>93.84</v>
      </c>
      <c r="E127" s="59">
        <v>92.901</v>
      </c>
      <c r="F127" s="59">
        <v>93.629</v>
      </c>
      <c r="G127" s="59">
        <v>94.409</v>
      </c>
      <c r="H127" s="59">
        <v>94.892</v>
      </c>
      <c r="I127" s="59">
        <v>96.43</v>
      </c>
      <c r="J127" s="59">
        <v>96.737</v>
      </c>
      <c r="K127" s="59">
        <v>97.412</v>
      </c>
      <c r="L127" s="59">
        <v>97.747</v>
      </c>
      <c r="M127" s="59">
        <v>98.442</v>
      </c>
      <c r="N127" s="59">
        <v>98.851</v>
      </c>
      <c r="O127" s="59">
        <v>98.868</v>
      </c>
      <c r="P127" s="59">
        <v>98.818</v>
      </c>
    </row>
    <row r="128" spans="1:16" ht="18" thickBot="1" thickTop="1">
      <c r="A128" s="34">
        <v>5</v>
      </c>
      <c r="B128" s="58" t="str">
        <f>INDEX('[3]world'!$D$3:$D$346,MATCH(C128,'[3]world'!$B$3:$B$346,0))</f>
        <v>S_As</v>
      </c>
      <c r="C128" s="33" t="s">
        <v>105</v>
      </c>
      <c r="D128" s="59">
        <v>109.142</v>
      </c>
      <c r="E128" s="59">
        <v>109.152</v>
      </c>
      <c r="F128" s="59">
        <v>109.163</v>
      </c>
      <c r="G128" s="59">
        <v>109.052</v>
      </c>
      <c r="H128" s="59">
        <v>108.731</v>
      </c>
      <c r="I128" s="59">
        <v>108.401</v>
      </c>
      <c r="J128" s="59">
        <v>108.082</v>
      </c>
      <c r="K128" s="59">
        <v>107.707</v>
      </c>
      <c r="L128" s="59">
        <v>107.374</v>
      </c>
      <c r="M128" s="59">
        <v>107.027</v>
      </c>
      <c r="N128" s="59">
        <v>106.689</v>
      </c>
      <c r="O128" s="59">
        <v>106.311</v>
      </c>
      <c r="P128" s="59">
        <v>105.677</v>
      </c>
    </row>
    <row r="129" spans="1:16" ht="18" thickBot="1" thickTop="1">
      <c r="A129" s="34">
        <v>5</v>
      </c>
      <c r="B129" s="58" t="str">
        <f>INDEX('[3]world'!$D$3:$D$346,MATCH(C129,'[3]world'!$B$3:$B$346,0))</f>
        <v>Afg</v>
      </c>
      <c r="C129" s="33" t="s">
        <v>112</v>
      </c>
      <c r="D129" s="59">
        <v>107.331</v>
      </c>
      <c r="E129" s="59">
        <v>107.522</v>
      </c>
      <c r="F129" s="59">
        <v>107.689</v>
      </c>
      <c r="G129" s="59">
        <v>107.778</v>
      </c>
      <c r="H129" s="59">
        <v>107.829</v>
      </c>
      <c r="I129" s="59">
        <v>107.867</v>
      </c>
      <c r="J129" s="59">
        <v>107.875</v>
      </c>
      <c r="K129" s="59">
        <v>107.833</v>
      </c>
      <c r="L129" s="59">
        <v>107.784</v>
      </c>
      <c r="M129" s="59">
        <v>107.585</v>
      </c>
      <c r="N129" s="59">
        <v>107.418</v>
      </c>
      <c r="O129" s="59">
        <v>107.311</v>
      </c>
      <c r="P129" s="59">
        <v>107.199</v>
      </c>
    </row>
    <row r="130" spans="1:16" ht="18" thickBot="1" thickTop="1">
      <c r="A130" s="34">
        <v>5</v>
      </c>
      <c r="B130" s="58" t="str">
        <f>INDEX('[3]world'!$D$3:$D$346,MATCH(C130,'[3]world'!$B$3:$B$346,0))</f>
        <v>Bang</v>
      </c>
      <c r="C130" s="33" t="s">
        <v>113</v>
      </c>
      <c r="D130" s="59">
        <v>109.245</v>
      </c>
      <c r="E130" s="59">
        <v>108.898</v>
      </c>
      <c r="F130" s="59">
        <v>108.598</v>
      </c>
      <c r="G130" s="59">
        <v>108.034</v>
      </c>
      <c r="H130" s="59">
        <v>107.131</v>
      </c>
      <c r="I130" s="59">
        <v>104.544</v>
      </c>
      <c r="J130" s="59">
        <v>104.672</v>
      </c>
      <c r="K130" s="59">
        <v>105.964</v>
      </c>
      <c r="L130" s="59">
        <v>105.911</v>
      </c>
      <c r="M130" s="59">
        <v>105.515</v>
      </c>
      <c r="N130" s="59">
        <v>105.191</v>
      </c>
      <c r="O130" s="59">
        <v>104.566</v>
      </c>
      <c r="P130" s="59">
        <v>102.624</v>
      </c>
    </row>
    <row r="131" spans="1:16" ht="18" thickBot="1" thickTop="1">
      <c r="A131" s="34">
        <v>5</v>
      </c>
      <c r="B131" s="58" t="str">
        <f>INDEX('[3]world'!$D$3:$D$346,MATCH(C131,'[3]world'!$B$3:$B$346,0))</f>
        <v>But</v>
      </c>
      <c r="C131" s="33" t="s">
        <v>114</v>
      </c>
      <c r="D131" s="59">
        <v>105.238</v>
      </c>
      <c r="E131" s="59">
        <v>104.715</v>
      </c>
      <c r="F131" s="59">
        <v>104.289</v>
      </c>
      <c r="G131" s="59">
        <v>103.842</v>
      </c>
      <c r="H131" s="59">
        <v>103.325</v>
      </c>
      <c r="I131" s="59">
        <v>106.211</v>
      </c>
      <c r="J131" s="59">
        <v>107.404</v>
      </c>
      <c r="K131" s="59">
        <v>106.204</v>
      </c>
      <c r="L131" s="59">
        <v>105.205</v>
      </c>
      <c r="M131" s="59">
        <v>103.492</v>
      </c>
      <c r="N131" s="59">
        <v>102.854</v>
      </c>
      <c r="O131" s="59">
        <v>110.8</v>
      </c>
      <c r="P131" s="59">
        <v>112.464</v>
      </c>
    </row>
    <row r="132" spans="1:16" ht="18" thickBot="1" thickTop="1">
      <c r="A132" s="34">
        <v>5</v>
      </c>
      <c r="B132" s="58" t="str">
        <f>INDEX('[3]world'!$D$3:$D$346,MATCH(C132,'[3]world'!$B$3:$B$346,0))</f>
        <v>Ind</v>
      </c>
      <c r="C132" s="33" t="s">
        <v>115</v>
      </c>
      <c r="D132" s="59">
        <v>108.033</v>
      </c>
      <c r="E132" s="59">
        <v>108.429</v>
      </c>
      <c r="F132" s="59">
        <v>108.781</v>
      </c>
      <c r="G132" s="59">
        <v>108.967</v>
      </c>
      <c r="H132" s="59">
        <v>108.888</v>
      </c>
      <c r="I132" s="59">
        <v>108.914</v>
      </c>
      <c r="J132" s="59">
        <v>108.621</v>
      </c>
      <c r="K132" s="59">
        <v>108.385</v>
      </c>
      <c r="L132" s="59">
        <v>108.232</v>
      </c>
      <c r="M132" s="59">
        <v>108.013</v>
      </c>
      <c r="N132" s="59">
        <v>107.713</v>
      </c>
      <c r="O132" s="59">
        <v>107.297</v>
      </c>
      <c r="P132" s="59">
        <v>106.837</v>
      </c>
    </row>
    <row r="133" spans="1:16" ht="18" thickBot="1" thickTop="1">
      <c r="A133" s="34">
        <v>5</v>
      </c>
      <c r="B133" s="58" t="str">
        <f>INDEX('[3]world'!$D$3:$D$346,MATCH(C133,'[3]world'!$B$3:$B$346,0))</f>
        <v>Iran</v>
      </c>
      <c r="C133" s="33" t="s">
        <v>116</v>
      </c>
      <c r="D133" s="59">
        <v>107.079</v>
      </c>
      <c r="E133" s="59">
        <v>107.751</v>
      </c>
      <c r="F133" s="59">
        <v>107.985</v>
      </c>
      <c r="G133" s="59">
        <v>107.888</v>
      </c>
      <c r="H133" s="59">
        <v>107.557</v>
      </c>
      <c r="I133" s="59">
        <v>107.29</v>
      </c>
      <c r="J133" s="59">
        <v>107.645</v>
      </c>
      <c r="K133" s="59">
        <v>103.679</v>
      </c>
      <c r="L133" s="59">
        <v>102</v>
      </c>
      <c r="M133" s="59">
        <v>101.511</v>
      </c>
      <c r="N133" s="59">
        <v>101.558</v>
      </c>
      <c r="O133" s="59">
        <v>103.739</v>
      </c>
      <c r="P133" s="59">
        <v>103.043</v>
      </c>
    </row>
    <row r="134" spans="1:16" ht="18" thickBot="1" thickTop="1">
      <c r="A134" s="34">
        <v>5</v>
      </c>
      <c r="B134" s="58" t="str">
        <f>INDEX('[3]world'!$D$3:$D$346,MATCH(C134,'[3]world'!$B$3:$B$346,0))</f>
        <v>Mald</v>
      </c>
      <c r="C134" s="33" t="s">
        <v>117</v>
      </c>
      <c r="D134" s="59">
        <v>130.031</v>
      </c>
      <c r="E134" s="59">
        <v>126.365</v>
      </c>
      <c r="F134" s="59">
        <v>121.913</v>
      </c>
      <c r="G134" s="59">
        <v>117.3</v>
      </c>
      <c r="H134" s="59">
        <v>109.633</v>
      </c>
      <c r="I134" s="59">
        <v>113.493</v>
      </c>
      <c r="J134" s="59">
        <v>112.118</v>
      </c>
      <c r="K134" s="59">
        <v>110.714</v>
      </c>
      <c r="L134" s="59">
        <v>107.031</v>
      </c>
      <c r="M134" s="59">
        <v>104.073</v>
      </c>
      <c r="N134" s="59">
        <v>103.949</v>
      </c>
      <c r="O134" s="59">
        <v>102.484</v>
      </c>
      <c r="P134" s="59">
        <v>101.703</v>
      </c>
    </row>
    <row r="135" spans="1:16" ht="18" thickBot="1" thickTop="1">
      <c r="A135" s="34">
        <v>5</v>
      </c>
      <c r="B135" s="58" t="str">
        <f>INDEX('[3]world'!$D$3:$D$346,MATCH(C135,'[3]world'!$B$3:$B$346,0))</f>
        <v>Nep</v>
      </c>
      <c r="C135" s="33" t="s">
        <v>118</v>
      </c>
      <c r="D135" s="59">
        <v>108.386</v>
      </c>
      <c r="E135" s="59">
        <v>107.8</v>
      </c>
      <c r="F135" s="59">
        <v>106.455</v>
      </c>
      <c r="G135" s="59">
        <v>105.418</v>
      </c>
      <c r="H135" s="59">
        <v>104.255</v>
      </c>
      <c r="I135" s="59">
        <v>104.37</v>
      </c>
      <c r="J135" s="59">
        <v>104.36</v>
      </c>
      <c r="K135" s="59">
        <v>103.673</v>
      </c>
      <c r="L135" s="59">
        <v>102.854</v>
      </c>
      <c r="M135" s="59">
        <v>99.897</v>
      </c>
      <c r="N135" s="59">
        <v>99.263</v>
      </c>
      <c r="O135" s="59">
        <v>98.628</v>
      </c>
      <c r="P135" s="59">
        <v>98.444</v>
      </c>
    </row>
    <row r="136" spans="1:16" ht="18" thickBot="1" thickTop="1">
      <c r="A136" s="34">
        <v>5</v>
      </c>
      <c r="B136" s="58" t="str">
        <f>INDEX('[3]world'!$D$3:$D$346,MATCH(C136,'[3]world'!$B$3:$B$346,0))</f>
        <v>Pak</v>
      </c>
      <c r="C136" s="33" t="s">
        <v>119</v>
      </c>
      <c r="D136" s="59">
        <v>119.788</v>
      </c>
      <c r="E136" s="59">
        <v>117.024</v>
      </c>
      <c r="F136" s="59">
        <v>114.783</v>
      </c>
      <c r="G136" s="59">
        <v>112.903</v>
      </c>
      <c r="H136" s="59">
        <v>111.326</v>
      </c>
      <c r="I136" s="59">
        <v>109.959</v>
      </c>
      <c r="J136" s="59">
        <v>108.575</v>
      </c>
      <c r="K136" s="59">
        <v>107.338</v>
      </c>
      <c r="L136" s="59">
        <v>106.412</v>
      </c>
      <c r="M136" s="59">
        <v>105.767</v>
      </c>
      <c r="N136" s="59">
        <v>105.196</v>
      </c>
      <c r="O136" s="59">
        <v>104.23</v>
      </c>
      <c r="P136" s="59">
        <v>103.375</v>
      </c>
    </row>
    <row r="137" spans="1:16" ht="18" thickBot="1" thickTop="1">
      <c r="A137" s="34">
        <v>5</v>
      </c>
      <c r="B137" s="58" t="str">
        <f>INDEX('[3]world'!$D$3:$D$346,MATCH(C137,'[3]world'!$B$3:$B$346,0))</f>
        <v>Sri</v>
      </c>
      <c r="C137" s="33" t="s">
        <v>120</v>
      </c>
      <c r="D137" s="59">
        <v>120.258</v>
      </c>
      <c r="E137" s="59">
        <v>114.639</v>
      </c>
      <c r="F137" s="59">
        <v>110.758</v>
      </c>
      <c r="G137" s="59">
        <v>108.007</v>
      </c>
      <c r="H137" s="59">
        <v>106.346</v>
      </c>
      <c r="I137" s="59">
        <v>104.986</v>
      </c>
      <c r="J137" s="59">
        <v>104.165</v>
      </c>
      <c r="K137" s="59">
        <v>103.247</v>
      </c>
      <c r="L137" s="59">
        <v>101.956</v>
      </c>
      <c r="M137" s="59">
        <v>100.878</v>
      </c>
      <c r="N137" s="59">
        <v>99.373</v>
      </c>
      <c r="O137" s="59">
        <v>98.214</v>
      </c>
      <c r="P137" s="59">
        <v>97.522</v>
      </c>
    </row>
    <row r="138" spans="1:16" ht="18" thickBot="1" thickTop="1">
      <c r="A138" s="34">
        <v>5</v>
      </c>
      <c r="B138" s="58" t="str">
        <f>INDEX('[3]world'!$D$3:$D$346,MATCH(C138,'[3]world'!$B$3:$B$346,0))</f>
        <v>SE_As</v>
      </c>
      <c r="C138" s="33" t="s">
        <v>121</v>
      </c>
      <c r="D138" s="59">
        <v>98.148</v>
      </c>
      <c r="E138" s="59">
        <v>98.485</v>
      </c>
      <c r="F138" s="59">
        <v>98.888</v>
      </c>
      <c r="G138" s="59">
        <v>99.241</v>
      </c>
      <c r="H138" s="59">
        <v>99.446</v>
      </c>
      <c r="I138" s="59">
        <v>99.594</v>
      </c>
      <c r="J138" s="59">
        <v>98.924</v>
      </c>
      <c r="K138" s="59">
        <v>99.121</v>
      </c>
      <c r="L138" s="59">
        <v>99.218</v>
      </c>
      <c r="M138" s="59">
        <v>99.431</v>
      </c>
      <c r="N138" s="59">
        <v>99.228</v>
      </c>
      <c r="O138" s="59">
        <v>99.119</v>
      </c>
      <c r="P138" s="59">
        <v>98.984</v>
      </c>
    </row>
    <row r="139" spans="1:16" ht="18" thickBot="1" thickTop="1">
      <c r="A139" s="34">
        <v>5</v>
      </c>
      <c r="B139" s="58" t="str">
        <f>INDEX('[3]world'!$D$3:$D$346,MATCH(C139,'[3]world'!$B$3:$B$346,0))</f>
        <v>Bru</v>
      </c>
      <c r="C139" s="33" t="s">
        <v>122</v>
      </c>
      <c r="D139" s="59">
        <v>106.013</v>
      </c>
      <c r="E139" s="59">
        <v>106.597</v>
      </c>
      <c r="F139" s="59">
        <v>106.593</v>
      </c>
      <c r="G139" s="59">
        <v>106.605</v>
      </c>
      <c r="H139" s="59">
        <v>106.842</v>
      </c>
      <c r="I139" s="59">
        <v>106.603</v>
      </c>
      <c r="J139" s="59">
        <v>113.86</v>
      </c>
      <c r="K139" s="59">
        <v>112.075</v>
      </c>
      <c r="L139" s="59">
        <v>112.173</v>
      </c>
      <c r="M139" s="59">
        <v>110.165</v>
      </c>
      <c r="N139" s="59">
        <v>103.341</v>
      </c>
      <c r="O139" s="59">
        <v>102.703</v>
      </c>
      <c r="P139" s="59">
        <v>102.13</v>
      </c>
    </row>
    <row r="140" spans="1:16" ht="18" thickBot="1" thickTop="1">
      <c r="A140" s="34">
        <v>5</v>
      </c>
      <c r="B140" s="58" t="str">
        <f>INDEX('[3]world'!$D$3:$D$346,MATCH(C140,'[3]world'!$B$3:$B$346,0))</f>
        <v>Kam</v>
      </c>
      <c r="C140" s="33" t="s">
        <v>123</v>
      </c>
      <c r="D140" s="59">
        <v>99.991</v>
      </c>
      <c r="E140" s="59">
        <v>99.996</v>
      </c>
      <c r="F140" s="59">
        <v>100.033</v>
      </c>
      <c r="G140" s="59">
        <v>100.111</v>
      </c>
      <c r="H140" s="59">
        <v>100.237</v>
      </c>
      <c r="I140" s="59">
        <v>100.197</v>
      </c>
      <c r="J140" s="59">
        <v>85.745</v>
      </c>
      <c r="K140" s="59">
        <v>88.863</v>
      </c>
      <c r="L140" s="59">
        <v>90.805</v>
      </c>
      <c r="M140" s="59">
        <v>92.679</v>
      </c>
      <c r="N140" s="59">
        <v>94.187</v>
      </c>
      <c r="O140" s="59">
        <v>95.285</v>
      </c>
      <c r="P140" s="59">
        <v>95.775</v>
      </c>
    </row>
    <row r="141" spans="1:16" ht="18" thickBot="1" thickTop="1">
      <c r="A141" s="34">
        <v>5</v>
      </c>
      <c r="B141" s="58" t="str">
        <f>INDEX('[3]world'!$D$3:$D$346,MATCH(C141,'[3]world'!$B$3:$B$346,0))</f>
        <v>Inz</v>
      </c>
      <c r="C141" s="33" t="s">
        <v>124</v>
      </c>
      <c r="D141" s="59">
        <v>98.434</v>
      </c>
      <c r="E141" s="59">
        <v>98.532</v>
      </c>
      <c r="F141" s="59">
        <v>98.79</v>
      </c>
      <c r="G141" s="59">
        <v>99.127</v>
      </c>
      <c r="H141" s="59">
        <v>99.324</v>
      </c>
      <c r="I141" s="59">
        <v>99.553</v>
      </c>
      <c r="J141" s="59">
        <v>99.758</v>
      </c>
      <c r="K141" s="59">
        <v>99.948</v>
      </c>
      <c r="L141" s="59">
        <v>100.06</v>
      </c>
      <c r="M141" s="59">
        <v>100.061</v>
      </c>
      <c r="N141" s="59">
        <v>99.955</v>
      </c>
      <c r="O141" s="59">
        <v>99.766</v>
      </c>
      <c r="P141" s="59">
        <v>99.479</v>
      </c>
    </row>
    <row r="142" spans="1:16" ht="18" thickBot="1" thickTop="1">
      <c r="A142" s="34">
        <v>5</v>
      </c>
      <c r="B142" s="58" t="str">
        <f>INDEX('[3]world'!$D$3:$D$346,MATCH(C142,'[3]world'!$B$3:$B$346,0))</f>
        <v>Laos</v>
      </c>
      <c r="C142" s="33" t="s">
        <v>125</v>
      </c>
      <c r="D142" s="59">
        <v>97.109</v>
      </c>
      <c r="E142" s="59">
        <v>96.73</v>
      </c>
      <c r="F142" s="59">
        <v>96.734</v>
      </c>
      <c r="G142" s="59">
        <v>97.025</v>
      </c>
      <c r="H142" s="59">
        <v>97.507</v>
      </c>
      <c r="I142" s="59">
        <v>98.1</v>
      </c>
      <c r="J142" s="59">
        <v>98.69</v>
      </c>
      <c r="K142" s="59">
        <v>99.348</v>
      </c>
      <c r="L142" s="59">
        <v>100.02</v>
      </c>
      <c r="M142" s="59">
        <v>99.808</v>
      </c>
      <c r="N142" s="59">
        <v>99.93</v>
      </c>
      <c r="O142" s="59">
        <v>99.06</v>
      </c>
      <c r="P142" s="59">
        <v>99.575</v>
      </c>
    </row>
    <row r="143" spans="1:16" ht="18" thickBot="1" thickTop="1">
      <c r="A143" s="34">
        <v>5</v>
      </c>
      <c r="B143" s="58" t="str">
        <f>INDEX('[3]world'!$D$3:$D$346,MATCH(C143,'[3]world'!$B$3:$B$346,0))</f>
        <v>Maz</v>
      </c>
      <c r="C143" s="33" t="s">
        <v>126</v>
      </c>
      <c r="D143" s="59">
        <v>106.026</v>
      </c>
      <c r="E143" s="59">
        <v>104.091</v>
      </c>
      <c r="F143" s="59">
        <v>103.469</v>
      </c>
      <c r="G143" s="59">
        <v>103.041</v>
      </c>
      <c r="H143" s="59">
        <v>102.101</v>
      </c>
      <c r="I143" s="59">
        <v>101.508</v>
      </c>
      <c r="J143" s="59">
        <v>101.548</v>
      </c>
      <c r="K143" s="59">
        <v>101.698</v>
      </c>
      <c r="L143" s="59">
        <v>103.093</v>
      </c>
      <c r="M143" s="59">
        <v>103.282</v>
      </c>
      <c r="N143" s="59">
        <v>103.458</v>
      </c>
      <c r="O143" s="59">
        <v>103.393</v>
      </c>
      <c r="P143" s="59">
        <v>102.956</v>
      </c>
    </row>
    <row r="144" spans="1:16" ht="18" thickBot="1" thickTop="1">
      <c r="A144" s="34">
        <v>5</v>
      </c>
      <c r="B144" s="58" t="str">
        <f>INDEX('[3]world'!$D$3:$D$346,MATCH(C144,'[3]world'!$B$3:$B$346,0))</f>
        <v>Mya</v>
      </c>
      <c r="C144" s="33" t="s">
        <v>127</v>
      </c>
      <c r="D144" s="59">
        <v>98.335</v>
      </c>
      <c r="E144" s="59">
        <v>97.978</v>
      </c>
      <c r="F144" s="59">
        <v>97.911</v>
      </c>
      <c r="G144" s="59">
        <v>97.958</v>
      </c>
      <c r="H144" s="59">
        <v>98.115</v>
      </c>
      <c r="I144" s="59">
        <v>98.374</v>
      </c>
      <c r="J144" s="59">
        <v>98.613</v>
      </c>
      <c r="K144" s="59">
        <v>98.721</v>
      </c>
      <c r="L144" s="59">
        <v>98.691</v>
      </c>
      <c r="M144" s="59">
        <v>98.685</v>
      </c>
      <c r="N144" s="59">
        <v>98.859</v>
      </c>
      <c r="O144" s="59">
        <v>97.669</v>
      </c>
      <c r="P144" s="59">
        <v>97.191</v>
      </c>
    </row>
    <row r="145" spans="1:16" ht="18" thickBot="1" thickTop="1">
      <c r="A145" s="34">
        <v>5</v>
      </c>
      <c r="B145" s="58" t="str">
        <f>INDEX('[3]world'!$D$3:$D$346,MATCH(C145,'[3]world'!$B$3:$B$346,0))</f>
        <v>Fil</v>
      </c>
      <c r="C145" s="33" t="s">
        <v>128</v>
      </c>
      <c r="D145" s="59">
        <v>98.913</v>
      </c>
      <c r="E145" s="59">
        <v>100.265</v>
      </c>
      <c r="F145" s="59">
        <v>101.311</v>
      </c>
      <c r="G145" s="59">
        <v>102.098</v>
      </c>
      <c r="H145" s="59">
        <v>102.397</v>
      </c>
      <c r="I145" s="59">
        <v>102.495</v>
      </c>
      <c r="J145" s="59">
        <v>102.431</v>
      </c>
      <c r="K145" s="59">
        <v>102.344</v>
      </c>
      <c r="L145" s="59">
        <v>102.181</v>
      </c>
      <c r="M145" s="59">
        <v>101.89</v>
      </c>
      <c r="N145" s="59">
        <v>101.573</v>
      </c>
      <c r="O145" s="59">
        <v>101.157</v>
      </c>
      <c r="P145" s="59">
        <v>100.66</v>
      </c>
    </row>
    <row r="146" spans="1:16" ht="18" thickBot="1" thickTop="1">
      <c r="A146" s="34">
        <v>5</v>
      </c>
      <c r="B146" s="58" t="str">
        <f>INDEX('[3]world'!$D$3:$D$346,MATCH(C146,'[3]world'!$B$3:$B$346,0))</f>
        <v>Sin</v>
      </c>
      <c r="C146" s="33" t="s">
        <v>129</v>
      </c>
      <c r="D146" s="59">
        <v>107.408</v>
      </c>
      <c r="E146" s="59">
        <v>110.964</v>
      </c>
      <c r="F146" s="59">
        <v>111.324</v>
      </c>
      <c r="G146" s="59">
        <v>106.49</v>
      </c>
      <c r="H146" s="59">
        <v>104.907</v>
      </c>
      <c r="I146" s="59">
        <v>104.444</v>
      </c>
      <c r="J146" s="59">
        <v>104.126</v>
      </c>
      <c r="K146" s="59">
        <v>103.808</v>
      </c>
      <c r="L146" s="59">
        <v>101.236</v>
      </c>
      <c r="M146" s="59">
        <v>101.359</v>
      </c>
      <c r="N146" s="59">
        <v>99.833</v>
      </c>
      <c r="O146" s="59">
        <v>101.286</v>
      </c>
      <c r="P146" s="59">
        <v>101.684</v>
      </c>
    </row>
    <row r="147" spans="1:16" ht="18" thickBot="1" thickTop="1">
      <c r="A147" s="34">
        <v>5</v>
      </c>
      <c r="B147" s="58" t="str">
        <f>INDEX('[3]world'!$D$3:$D$346,MATCH(C147,'[3]world'!$B$3:$B$346,0))</f>
        <v>Tai</v>
      </c>
      <c r="C147" s="33" t="s">
        <v>130</v>
      </c>
      <c r="D147" s="59">
        <v>100.651</v>
      </c>
      <c r="E147" s="59">
        <v>100.575</v>
      </c>
      <c r="F147" s="59">
        <v>100.715</v>
      </c>
      <c r="G147" s="59">
        <v>100.864</v>
      </c>
      <c r="H147" s="59">
        <v>101.011</v>
      </c>
      <c r="I147" s="59">
        <v>100.994</v>
      </c>
      <c r="J147" s="59">
        <v>100.871</v>
      </c>
      <c r="K147" s="59">
        <v>99.995</v>
      </c>
      <c r="L147" s="59">
        <v>98.647</v>
      </c>
      <c r="M147" s="59">
        <v>99.123</v>
      </c>
      <c r="N147" s="59">
        <v>96.878</v>
      </c>
      <c r="O147" s="59">
        <v>96.845</v>
      </c>
      <c r="P147" s="59">
        <v>96.65</v>
      </c>
    </row>
    <row r="148" spans="1:16" ht="18" thickBot="1" thickTop="1">
      <c r="A148" s="34">
        <v>5</v>
      </c>
      <c r="B148" s="58" t="str">
        <f>INDEX('[3]world'!$D$3:$D$346,MATCH(C148,'[3]world'!$B$3:$B$346,0))</f>
        <v>Tim_E</v>
      </c>
      <c r="C148" s="33" t="s">
        <v>131</v>
      </c>
      <c r="D148" s="59">
        <v>102.523</v>
      </c>
      <c r="E148" s="59">
        <v>103.021</v>
      </c>
      <c r="F148" s="59">
        <v>103.094</v>
      </c>
      <c r="G148" s="59">
        <v>103.355</v>
      </c>
      <c r="H148" s="59">
        <v>103.687</v>
      </c>
      <c r="I148" s="59">
        <v>103.427</v>
      </c>
      <c r="J148" s="59">
        <v>103.743</v>
      </c>
      <c r="K148" s="59">
        <v>103.489</v>
      </c>
      <c r="L148" s="59">
        <v>105.763</v>
      </c>
      <c r="M148" s="59">
        <v>105.192</v>
      </c>
      <c r="N148" s="59">
        <v>105.003</v>
      </c>
      <c r="O148" s="59">
        <v>104.233</v>
      </c>
      <c r="P148" s="59">
        <v>103.986</v>
      </c>
    </row>
    <row r="149" spans="1:16" ht="18" thickBot="1" thickTop="1">
      <c r="A149" s="34">
        <v>5</v>
      </c>
      <c r="B149" s="58" t="str">
        <f>INDEX('[3]world'!$D$3:$D$346,MATCH(C149,'[3]world'!$B$3:$B$346,0))</f>
        <v>Viet</v>
      </c>
      <c r="C149" s="33" t="s">
        <v>132</v>
      </c>
      <c r="D149" s="59">
        <v>92.87</v>
      </c>
      <c r="E149" s="59">
        <v>94.058</v>
      </c>
      <c r="F149" s="59">
        <v>94.932</v>
      </c>
      <c r="G149" s="59">
        <v>95.619</v>
      </c>
      <c r="H149" s="59">
        <v>96.073</v>
      </c>
      <c r="I149" s="59">
        <v>96.216</v>
      </c>
      <c r="J149" s="59">
        <v>93.006</v>
      </c>
      <c r="K149" s="59">
        <v>94.044</v>
      </c>
      <c r="L149" s="59">
        <v>95.077</v>
      </c>
      <c r="M149" s="59">
        <v>95.979</v>
      </c>
      <c r="N149" s="59">
        <v>96.575</v>
      </c>
      <c r="O149" s="59">
        <v>97.095</v>
      </c>
      <c r="P149" s="59">
        <v>97.721</v>
      </c>
    </row>
    <row r="150" spans="1:16" ht="18" thickBot="1" thickTop="1">
      <c r="A150" s="34">
        <v>5</v>
      </c>
      <c r="B150" s="58" t="str">
        <f>INDEX('[3]world'!$D$3:$D$346,MATCH(C150,'[3]world'!$B$3:$B$346,0))</f>
        <v>As_W</v>
      </c>
      <c r="C150" s="33" t="s">
        <v>133</v>
      </c>
      <c r="D150" s="59">
        <v>99.861</v>
      </c>
      <c r="E150" s="59">
        <v>99.829</v>
      </c>
      <c r="F150" s="59">
        <v>100.868</v>
      </c>
      <c r="G150" s="59">
        <v>100.991</v>
      </c>
      <c r="H150" s="59">
        <v>100.89</v>
      </c>
      <c r="I150" s="59">
        <v>101.453</v>
      </c>
      <c r="J150" s="59">
        <v>102.505</v>
      </c>
      <c r="K150" s="59">
        <v>102.816</v>
      </c>
      <c r="L150" s="59">
        <v>103.522</v>
      </c>
      <c r="M150" s="59">
        <v>104.256</v>
      </c>
      <c r="N150" s="59">
        <v>103.367</v>
      </c>
      <c r="O150" s="59">
        <v>105.354</v>
      </c>
      <c r="P150" s="59">
        <v>107.082</v>
      </c>
    </row>
    <row r="151" spans="1:16" ht="18" thickBot="1" thickTop="1">
      <c r="A151" s="34">
        <v>5</v>
      </c>
      <c r="B151" s="58" t="str">
        <f>INDEX('[3]world'!$D$3:$D$346,MATCH(C151,'[3]world'!$B$3:$B$346,0))</f>
        <v>AR</v>
      </c>
      <c r="C151" s="33" t="s">
        <v>134</v>
      </c>
      <c r="D151" s="59">
        <v>90.276</v>
      </c>
      <c r="E151" s="59">
        <v>91.516</v>
      </c>
      <c r="F151" s="59">
        <v>93.245</v>
      </c>
      <c r="G151" s="59">
        <v>94.644</v>
      </c>
      <c r="H151" s="59">
        <v>95.504</v>
      </c>
      <c r="I151" s="59">
        <v>95.307</v>
      </c>
      <c r="J151" s="59">
        <v>95.102</v>
      </c>
      <c r="K151" s="59">
        <v>95.689</v>
      </c>
      <c r="L151" s="59">
        <v>94.198</v>
      </c>
      <c r="M151" s="59">
        <v>90.165</v>
      </c>
      <c r="N151" s="59">
        <v>88.647</v>
      </c>
      <c r="O151" s="59">
        <v>87.519</v>
      </c>
      <c r="P151" s="59">
        <v>87.07</v>
      </c>
    </row>
    <row r="152" spans="1:16" ht="18" thickBot="1" thickTop="1">
      <c r="A152" s="34">
        <v>5</v>
      </c>
      <c r="B152" s="58" t="str">
        <f>INDEX('[3]world'!$D$3:$D$346,MATCH(C152,'[3]world'!$B$3:$B$346,0))</f>
        <v>AZ</v>
      </c>
      <c r="C152" s="33" t="s">
        <v>135</v>
      </c>
      <c r="D152" s="59">
        <v>88.969</v>
      </c>
      <c r="E152" s="59">
        <v>89.995</v>
      </c>
      <c r="F152" s="59">
        <v>91.773</v>
      </c>
      <c r="G152" s="59">
        <v>93.35</v>
      </c>
      <c r="H152" s="59">
        <v>94.332</v>
      </c>
      <c r="I152" s="59">
        <v>95.178</v>
      </c>
      <c r="J152" s="59">
        <v>94.893</v>
      </c>
      <c r="K152" s="59">
        <v>94.919</v>
      </c>
      <c r="L152" s="59">
        <v>95.801</v>
      </c>
      <c r="M152" s="59">
        <v>95.523</v>
      </c>
      <c r="N152" s="59">
        <v>94.981</v>
      </c>
      <c r="O152" s="59">
        <v>96.503</v>
      </c>
      <c r="P152" s="59">
        <v>97.844</v>
      </c>
    </row>
    <row r="153" spans="1:16" ht="18" thickBot="1" thickTop="1">
      <c r="A153" s="34">
        <v>5</v>
      </c>
      <c r="B153" s="58" t="str">
        <f>INDEX('[3]world'!$D$3:$D$346,MATCH(C153,'[3]world'!$B$3:$B$346,0))</f>
        <v>Bahr</v>
      </c>
      <c r="C153" s="33" t="s">
        <v>136</v>
      </c>
      <c r="D153" s="59">
        <v>116.113</v>
      </c>
      <c r="E153" s="59">
        <v>113.909</v>
      </c>
      <c r="F153" s="59">
        <v>115.207</v>
      </c>
      <c r="G153" s="59">
        <v>120.646</v>
      </c>
      <c r="H153" s="59">
        <v>117.411</v>
      </c>
      <c r="I153" s="59">
        <v>126.712</v>
      </c>
      <c r="J153" s="59">
        <v>140.799</v>
      </c>
      <c r="K153" s="59">
        <v>133.485</v>
      </c>
      <c r="L153" s="59">
        <v>136.615</v>
      </c>
      <c r="M153" s="59">
        <v>136.4</v>
      </c>
      <c r="N153" s="59">
        <v>134.657</v>
      </c>
      <c r="O153" s="59">
        <v>134.065</v>
      </c>
      <c r="P153" s="59">
        <v>166.21</v>
      </c>
    </row>
    <row r="154" spans="1:16" ht="18" thickBot="1" thickTop="1">
      <c r="A154" s="34">
        <v>5</v>
      </c>
      <c r="B154" s="58" t="str">
        <f>INDEX('[3]world'!$D$3:$D$346,MATCH(C154,'[3]world'!$B$3:$B$346,0))</f>
        <v>Kip</v>
      </c>
      <c r="C154" s="33" t="s">
        <v>137</v>
      </c>
      <c r="D154" s="59">
        <v>97.306</v>
      </c>
      <c r="E154" s="59">
        <v>95.98</v>
      </c>
      <c r="F154" s="59">
        <v>96.703</v>
      </c>
      <c r="G154" s="59">
        <v>96.374</v>
      </c>
      <c r="H154" s="59">
        <v>97.698</v>
      </c>
      <c r="I154" s="59">
        <v>99.646</v>
      </c>
      <c r="J154" s="59">
        <v>101.43</v>
      </c>
      <c r="K154" s="59">
        <v>102.081</v>
      </c>
      <c r="L154" s="59">
        <v>102.827</v>
      </c>
      <c r="M154" s="59">
        <v>101.946</v>
      </c>
      <c r="N154" s="59">
        <v>101.628</v>
      </c>
      <c r="O154" s="59">
        <v>102.328</v>
      </c>
      <c r="P154" s="59">
        <v>104.267</v>
      </c>
    </row>
    <row r="155" spans="1:16" ht="18" thickBot="1" thickTop="1">
      <c r="A155" s="34">
        <v>5</v>
      </c>
      <c r="B155" s="58" t="str">
        <f>INDEX('[3]world'!$D$3:$D$346,MATCH(C155,'[3]world'!$B$3:$B$346,0))</f>
        <v>GR</v>
      </c>
      <c r="C155" s="33" t="s">
        <v>138</v>
      </c>
      <c r="D155" s="59">
        <v>85.848</v>
      </c>
      <c r="E155" s="59">
        <v>86.307</v>
      </c>
      <c r="F155" s="59">
        <v>87.12</v>
      </c>
      <c r="G155" s="59">
        <v>88.012</v>
      </c>
      <c r="H155" s="59">
        <v>88.572</v>
      </c>
      <c r="I155" s="59">
        <v>88.59</v>
      </c>
      <c r="J155" s="59">
        <v>88.423</v>
      </c>
      <c r="K155" s="59">
        <v>89.484</v>
      </c>
      <c r="L155" s="59">
        <v>90.576</v>
      </c>
      <c r="M155" s="59">
        <v>90.439</v>
      </c>
      <c r="N155" s="59">
        <v>89.87</v>
      </c>
      <c r="O155" s="59">
        <v>89.322</v>
      </c>
      <c r="P155" s="59">
        <v>89.039</v>
      </c>
    </row>
    <row r="156" spans="1:16" ht="18" thickBot="1" thickTop="1">
      <c r="A156" s="34">
        <v>5</v>
      </c>
      <c r="B156" s="58" t="str">
        <f>INDEX('[3]world'!$D$3:$D$346,MATCH(C156,'[3]world'!$B$3:$B$346,0))</f>
        <v>Iraq</v>
      </c>
      <c r="C156" s="33" t="s">
        <v>139</v>
      </c>
      <c r="D156" s="59">
        <v>99.494</v>
      </c>
      <c r="E156" s="59">
        <v>100.005</v>
      </c>
      <c r="F156" s="59">
        <v>101.171</v>
      </c>
      <c r="G156" s="59">
        <v>102.461</v>
      </c>
      <c r="H156" s="59">
        <v>103.408</v>
      </c>
      <c r="I156" s="59">
        <v>103.946</v>
      </c>
      <c r="J156" s="59">
        <v>104.037</v>
      </c>
      <c r="K156" s="59">
        <v>99.77</v>
      </c>
      <c r="L156" s="59">
        <v>98.477</v>
      </c>
      <c r="M156" s="59">
        <v>99.164</v>
      </c>
      <c r="N156" s="59">
        <v>99.881</v>
      </c>
      <c r="O156" s="59">
        <v>100.6</v>
      </c>
      <c r="P156" s="59">
        <v>100.647</v>
      </c>
    </row>
    <row r="157" spans="1:16" ht="18" thickBot="1" thickTop="1">
      <c r="A157" s="34">
        <v>5</v>
      </c>
      <c r="B157" s="58" t="str">
        <f>INDEX('[3]world'!$D$3:$D$346,MATCH(C157,'[3]world'!$B$3:$B$346,0))</f>
        <v>Isr</v>
      </c>
      <c r="C157" s="33" t="s">
        <v>140</v>
      </c>
      <c r="D157" s="59">
        <v>105.824</v>
      </c>
      <c r="E157" s="59">
        <v>103.26</v>
      </c>
      <c r="F157" s="59">
        <v>102.849</v>
      </c>
      <c r="G157" s="59">
        <v>101.964</v>
      </c>
      <c r="H157" s="59">
        <v>101.765</v>
      </c>
      <c r="I157" s="59">
        <v>100.515</v>
      </c>
      <c r="J157" s="59">
        <v>99.641</v>
      </c>
      <c r="K157" s="59">
        <v>99.849</v>
      </c>
      <c r="L157" s="59">
        <v>99.586</v>
      </c>
      <c r="M157" s="59">
        <v>97.533</v>
      </c>
      <c r="N157" s="59">
        <v>97.07</v>
      </c>
      <c r="O157" s="59">
        <v>97.278</v>
      </c>
      <c r="P157" s="59">
        <v>97.415</v>
      </c>
    </row>
    <row r="158" spans="1:16" ht="18" thickBot="1" thickTop="1">
      <c r="A158" s="34">
        <v>5</v>
      </c>
      <c r="B158" s="58" t="str">
        <f>INDEX('[3]world'!$D$3:$D$346,MATCH(C158,'[3]world'!$B$3:$B$346,0))</f>
        <v>Inr</v>
      </c>
      <c r="C158" s="33" t="s">
        <v>141</v>
      </c>
      <c r="D158" s="59">
        <v>107.875</v>
      </c>
      <c r="E158" s="59">
        <v>109.07</v>
      </c>
      <c r="F158" s="59">
        <v>109.522</v>
      </c>
      <c r="G158" s="59">
        <v>108.796</v>
      </c>
      <c r="H158" s="59">
        <v>107.608</v>
      </c>
      <c r="I158" s="59">
        <v>106.876</v>
      </c>
      <c r="J158" s="59">
        <v>109.295</v>
      </c>
      <c r="K158" s="59">
        <v>111.106</v>
      </c>
      <c r="L158" s="59">
        <v>110.34</v>
      </c>
      <c r="M158" s="59">
        <v>110.331</v>
      </c>
      <c r="N158" s="59">
        <v>108.338</v>
      </c>
      <c r="O158" s="59">
        <v>107.111</v>
      </c>
      <c r="P158" s="59">
        <v>105.898</v>
      </c>
    </row>
    <row r="159" spans="1:16" ht="18" thickBot="1" thickTop="1">
      <c r="A159" s="34">
        <v>5</v>
      </c>
      <c r="B159" s="58" t="str">
        <f>INDEX('[3]world'!$D$3:$D$346,MATCH(C159,'[3]world'!$B$3:$B$346,0))</f>
        <v>Kuv</v>
      </c>
      <c r="C159" s="33" t="s">
        <v>142</v>
      </c>
      <c r="D159" s="59">
        <v>146.361</v>
      </c>
      <c r="E159" s="59">
        <v>154.717</v>
      </c>
      <c r="F159" s="59">
        <v>171.852</v>
      </c>
      <c r="G159" s="59">
        <v>160.159</v>
      </c>
      <c r="H159" s="59">
        <v>130.546</v>
      </c>
      <c r="I159" s="59">
        <v>119.108</v>
      </c>
      <c r="J159" s="59">
        <v>134.094</v>
      </c>
      <c r="K159" s="59">
        <v>131.201</v>
      </c>
      <c r="L159" s="59">
        <v>113.8</v>
      </c>
      <c r="M159" s="59">
        <v>142.782</v>
      </c>
      <c r="N159" s="59">
        <v>143.925</v>
      </c>
      <c r="O159" s="59">
        <v>150.029</v>
      </c>
      <c r="P159" s="59">
        <v>148.014</v>
      </c>
    </row>
    <row r="160" spans="1:16" ht="18" thickBot="1" thickTop="1">
      <c r="A160" s="34">
        <v>5</v>
      </c>
      <c r="B160" s="58" t="str">
        <f>INDEX('[3]world'!$D$3:$D$346,MATCH(C160,'[3]world'!$B$3:$B$346,0))</f>
        <v>Livan</v>
      </c>
      <c r="C160" s="33" t="s">
        <v>143</v>
      </c>
      <c r="D160" s="59">
        <v>101.323</v>
      </c>
      <c r="E160" s="59">
        <v>101.021</v>
      </c>
      <c r="F160" s="59">
        <v>100.909</v>
      </c>
      <c r="G160" s="59">
        <v>101.26</v>
      </c>
      <c r="H160" s="59">
        <v>101.255</v>
      </c>
      <c r="I160" s="59">
        <v>101.211</v>
      </c>
      <c r="J160" s="59">
        <v>97.821</v>
      </c>
      <c r="K160" s="59">
        <v>95.976</v>
      </c>
      <c r="L160" s="59">
        <v>94.229</v>
      </c>
      <c r="M160" s="59">
        <v>96.344</v>
      </c>
      <c r="N160" s="59">
        <v>95.462</v>
      </c>
      <c r="O160" s="59">
        <v>95.554</v>
      </c>
      <c r="P160" s="59">
        <v>95.409</v>
      </c>
    </row>
    <row r="161" spans="1:16" ht="18" thickBot="1" thickTop="1">
      <c r="A161" s="34">
        <v>5</v>
      </c>
      <c r="B161" s="58" t="str">
        <f>INDEX('[3]world'!$D$3:$D$346,MATCH(C161,'[3]world'!$B$3:$B$346,0))</f>
        <v>PalTer</v>
      </c>
      <c r="C161" s="33" t="s">
        <v>144</v>
      </c>
      <c r="D161" s="59">
        <v>107.81</v>
      </c>
      <c r="E161" s="59">
        <v>105.528</v>
      </c>
      <c r="F161" s="59">
        <v>103.974</v>
      </c>
      <c r="G161" s="59">
        <v>102.98</v>
      </c>
      <c r="H161" s="59">
        <v>102.427</v>
      </c>
      <c r="I161" s="59">
        <v>102.196</v>
      </c>
      <c r="J161" s="59">
        <v>102.18</v>
      </c>
      <c r="K161" s="59">
        <v>102.3</v>
      </c>
      <c r="L161" s="59">
        <v>102.478</v>
      </c>
      <c r="M161" s="59">
        <v>102.706</v>
      </c>
      <c r="N161" s="59">
        <v>102.882</v>
      </c>
      <c r="O161" s="59">
        <v>102.997</v>
      </c>
      <c r="P161" s="59">
        <v>103.058</v>
      </c>
    </row>
    <row r="162" spans="1:16" ht="18" thickBot="1" thickTop="1">
      <c r="A162" s="34">
        <v>5</v>
      </c>
      <c r="B162" s="58" t="str">
        <f>INDEX('[3]world'!$D$3:$D$346,MATCH(C162,'[3]world'!$B$3:$B$346,0))</f>
        <v>Oman</v>
      </c>
      <c r="C162" s="33" t="s">
        <v>145</v>
      </c>
      <c r="D162" s="59">
        <v>103.084</v>
      </c>
      <c r="E162" s="59">
        <v>100.128</v>
      </c>
      <c r="F162" s="59">
        <v>97.842</v>
      </c>
      <c r="G162" s="59">
        <v>96.22</v>
      </c>
      <c r="H162" s="59">
        <v>96.179</v>
      </c>
      <c r="I162" s="59">
        <v>101.188</v>
      </c>
      <c r="J162" s="59">
        <v>110.819</v>
      </c>
      <c r="K162" s="59">
        <v>116.927</v>
      </c>
      <c r="L162" s="59">
        <v>124.742</v>
      </c>
      <c r="M162" s="59">
        <v>144.721</v>
      </c>
      <c r="N162" s="59">
        <v>127.116</v>
      </c>
      <c r="O162" s="59">
        <v>122.593</v>
      </c>
      <c r="P162" s="59">
        <v>142.223</v>
      </c>
    </row>
    <row r="163" spans="1:16" ht="18" thickBot="1" thickTop="1">
      <c r="A163" s="34">
        <v>5</v>
      </c>
      <c r="B163" s="58" t="str">
        <f>INDEX('[3]world'!$D$3:$D$346,MATCH(C163,'[3]world'!$B$3:$B$346,0))</f>
        <v>Katar</v>
      </c>
      <c r="C163" s="33" t="s">
        <v>146</v>
      </c>
      <c r="D163" s="59">
        <v>102.774</v>
      </c>
      <c r="E163" s="59">
        <v>119.497</v>
      </c>
      <c r="F163" s="59">
        <v>129.941</v>
      </c>
      <c r="G163" s="59">
        <v>155.849</v>
      </c>
      <c r="H163" s="59">
        <v>177.716</v>
      </c>
      <c r="I163" s="59">
        <v>199.566</v>
      </c>
      <c r="J163" s="59">
        <v>171.063</v>
      </c>
      <c r="K163" s="59">
        <v>202.891</v>
      </c>
      <c r="L163" s="59">
        <v>203.401</v>
      </c>
      <c r="M163" s="59">
        <v>193.244</v>
      </c>
      <c r="N163" s="59">
        <v>186.668</v>
      </c>
      <c r="O163" s="59">
        <v>206</v>
      </c>
      <c r="P163" s="59">
        <v>311.074</v>
      </c>
    </row>
    <row r="164" spans="1:16" ht="18" thickBot="1" thickTop="1">
      <c r="A164" s="34">
        <v>5</v>
      </c>
      <c r="B164" s="58" t="str">
        <f>INDEX('[3]world'!$D$3:$D$346,MATCH(C164,'[3]world'!$B$3:$B$346,0))</f>
        <v>Saud</v>
      </c>
      <c r="C164" s="33" t="s">
        <v>147</v>
      </c>
      <c r="D164" s="59">
        <v>103.061</v>
      </c>
      <c r="E164" s="59">
        <v>102.296</v>
      </c>
      <c r="F164" s="59">
        <v>101.715</v>
      </c>
      <c r="G164" s="59">
        <v>102.73</v>
      </c>
      <c r="H164" s="59">
        <v>104.496</v>
      </c>
      <c r="I164" s="59">
        <v>109.098</v>
      </c>
      <c r="J164" s="59">
        <v>115.78</v>
      </c>
      <c r="K164" s="59">
        <v>121.787</v>
      </c>
      <c r="L164" s="59">
        <v>127.372</v>
      </c>
      <c r="M164" s="59">
        <v>126.816</v>
      </c>
      <c r="N164" s="59">
        <v>116.349</v>
      </c>
      <c r="O164" s="59">
        <v>127.626</v>
      </c>
      <c r="P164" s="59">
        <v>124.03</v>
      </c>
    </row>
    <row r="165" spans="1:16" ht="18" thickBot="1" thickTop="1">
      <c r="A165" s="34">
        <v>5</v>
      </c>
      <c r="B165" s="58" t="str">
        <f>INDEX('[3]world'!$D$3:$D$346,MATCH(C165,'[3]world'!$B$3:$B$346,0))</f>
        <v>Siria</v>
      </c>
      <c r="C165" s="33" t="s">
        <v>148</v>
      </c>
      <c r="D165" s="59">
        <v>108.605</v>
      </c>
      <c r="E165" s="59">
        <v>105.669</v>
      </c>
      <c r="F165" s="59">
        <v>103.771</v>
      </c>
      <c r="G165" s="59">
        <v>102.47</v>
      </c>
      <c r="H165" s="59">
        <v>101.665</v>
      </c>
      <c r="I165" s="59">
        <v>101.265</v>
      </c>
      <c r="J165" s="59">
        <v>100.807</v>
      </c>
      <c r="K165" s="59">
        <v>100.999</v>
      </c>
      <c r="L165" s="59">
        <v>101.267</v>
      </c>
      <c r="M165" s="59">
        <v>101.577</v>
      </c>
      <c r="N165" s="59">
        <v>101.832</v>
      </c>
      <c r="O165" s="59">
        <v>103.537</v>
      </c>
      <c r="P165" s="59">
        <v>102.471</v>
      </c>
    </row>
    <row r="166" spans="1:16" ht="18" thickBot="1" thickTop="1">
      <c r="A166" s="34">
        <v>5</v>
      </c>
      <c r="B166" s="58" t="str">
        <f>INDEX('[3]world'!$D$3:$D$346,MATCH(C166,'[3]world'!$B$3:$B$346,0))</f>
        <v>TU</v>
      </c>
      <c r="C166" s="33" t="s">
        <v>149</v>
      </c>
      <c r="D166" s="59">
        <v>101.134</v>
      </c>
      <c r="E166" s="59">
        <v>101.327</v>
      </c>
      <c r="F166" s="59">
        <v>103.291</v>
      </c>
      <c r="G166" s="59">
        <v>102.499</v>
      </c>
      <c r="H166" s="59">
        <v>101.651</v>
      </c>
      <c r="I166" s="59">
        <v>101.446</v>
      </c>
      <c r="J166" s="59">
        <v>100.938</v>
      </c>
      <c r="K166" s="59">
        <v>100.314</v>
      </c>
      <c r="L166" s="59">
        <v>100.086</v>
      </c>
      <c r="M166" s="59">
        <v>99.865</v>
      </c>
      <c r="N166" s="59">
        <v>99.817</v>
      </c>
      <c r="O166" s="59">
        <v>99.639</v>
      </c>
      <c r="P166" s="59">
        <v>99.501</v>
      </c>
    </row>
    <row r="167" spans="1:16" ht="18" thickBot="1" thickTop="1">
      <c r="A167" s="34">
        <v>5</v>
      </c>
      <c r="B167" s="58" t="str">
        <f>INDEX('[3]world'!$D$3:$D$346,MATCH(C167,'[3]world'!$B$3:$B$346,0))</f>
        <v>Emir</v>
      </c>
      <c r="C167" s="33" t="s">
        <v>150</v>
      </c>
      <c r="D167" s="59">
        <v>102.765</v>
      </c>
      <c r="E167" s="59">
        <v>101.386</v>
      </c>
      <c r="F167" s="59">
        <v>100.439</v>
      </c>
      <c r="G167" s="59">
        <v>143.131</v>
      </c>
      <c r="H167" s="59">
        <v>174.988</v>
      </c>
      <c r="I167" s="59">
        <v>223.417</v>
      </c>
      <c r="J167" s="59">
        <v>228.594</v>
      </c>
      <c r="K167" s="59">
        <v>184.455</v>
      </c>
      <c r="L167" s="59">
        <v>190.093</v>
      </c>
      <c r="M167" s="59">
        <v>198.081</v>
      </c>
      <c r="N167" s="59">
        <v>207.614</v>
      </c>
      <c r="O167" s="59">
        <v>216.791</v>
      </c>
      <c r="P167" s="59">
        <v>228.294</v>
      </c>
    </row>
    <row r="168" spans="1:16" ht="18" thickBot="1" thickTop="1">
      <c r="A168" s="34">
        <v>5</v>
      </c>
      <c r="B168" s="58" t="str">
        <f>INDEX('[3]world'!$D$3:$D$346,MATCH(C168,'[3]world'!$B$3:$B$346,0))</f>
        <v>Yem</v>
      </c>
      <c r="C168" s="33" t="s">
        <v>151</v>
      </c>
      <c r="D168" s="59">
        <v>101.984</v>
      </c>
      <c r="E168" s="59">
        <v>101.373</v>
      </c>
      <c r="F168" s="59">
        <v>100.734</v>
      </c>
      <c r="G168" s="59">
        <v>100.099</v>
      </c>
      <c r="H168" s="59">
        <v>97.996</v>
      </c>
      <c r="I168" s="59">
        <v>95.673</v>
      </c>
      <c r="J168" s="59">
        <v>96.721</v>
      </c>
      <c r="K168" s="59">
        <v>97.997</v>
      </c>
      <c r="L168" s="59">
        <v>99.077</v>
      </c>
      <c r="M168" s="59">
        <v>100.858</v>
      </c>
      <c r="N168" s="59">
        <v>101.003</v>
      </c>
      <c r="O168" s="59">
        <v>101.178</v>
      </c>
      <c r="P168" s="59">
        <v>101.294</v>
      </c>
    </row>
    <row r="169" spans="1:16" ht="18" thickBot="1" thickTop="1">
      <c r="A169" s="34">
        <v>5</v>
      </c>
      <c r="B169" s="58" t="str">
        <f>INDEX('[3]world'!$D$3:$D$346,MATCH(C169,'[3]world'!$B$3:$B$346,0))</f>
        <v>Eur</v>
      </c>
      <c r="C169" s="33" t="s">
        <v>152</v>
      </c>
      <c r="D169" s="59">
        <v>87.23</v>
      </c>
      <c r="E169" s="59">
        <v>88.331</v>
      </c>
      <c r="F169" s="59">
        <v>89.171</v>
      </c>
      <c r="G169" s="59">
        <v>90.291</v>
      </c>
      <c r="H169" s="59">
        <v>90.96</v>
      </c>
      <c r="I169" s="59">
        <v>91.408</v>
      </c>
      <c r="J169" s="59">
        <v>91.817</v>
      </c>
      <c r="K169" s="59">
        <v>92.116</v>
      </c>
      <c r="L169" s="59">
        <v>92.61</v>
      </c>
      <c r="M169" s="59">
        <v>92.779</v>
      </c>
      <c r="N169" s="59">
        <v>92.743</v>
      </c>
      <c r="O169" s="59">
        <v>92.757</v>
      </c>
      <c r="P169" s="59">
        <v>93.009</v>
      </c>
    </row>
    <row r="170" spans="1:16" ht="18" thickBot="1" thickTop="1">
      <c r="A170" s="34">
        <v>5</v>
      </c>
      <c r="B170" s="58" t="str">
        <f>INDEX('[3]world'!$D$3:$D$346,MATCH(C170,'[3]world'!$B$3:$B$346,0))</f>
        <v>Eu_E</v>
      </c>
      <c r="C170" s="33" t="s">
        <v>153</v>
      </c>
      <c r="D170" s="59">
        <v>80.842</v>
      </c>
      <c r="E170" s="59">
        <v>82.994</v>
      </c>
      <c r="F170" s="59">
        <v>84.499</v>
      </c>
      <c r="G170" s="59">
        <v>86.037</v>
      </c>
      <c r="H170" s="59">
        <v>87.054</v>
      </c>
      <c r="I170" s="59">
        <v>87.59</v>
      </c>
      <c r="J170" s="59">
        <v>88.453</v>
      </c>
      <c r="K170" s="59">
        <v>89.111</v>
      </c>
      <c r="L170" s="59">
        <v>89.849</v>
      </c>
      <c r="M170" s="59">
        <v>89.851</v>
      </c>
      <c r="N170" s="59">
        <v>89.498</v>
      </c>
      <c r="O170" s="59">
        <v>88.732</v>
      </c>
      <c r="P170" s="59">
        <v>88.347</v>
      </c>
    </row>
    <row r="171" spans="1:16" ht="18" thickBot="1" thickTop="1">
      <c r="A171" s="34">
        <v>5</v>
      </c>
      <c r="B171" s="58" t="str">
        <f>INDEX('[3]world'!$D$3:$D$346,MATCH(C171,'[3]world'!$B$3:$B$346,0))</f>
        <v>BEL</v>
      </c>
      <c r="C171" s="33" t="s">
        <v>154</v>
      </c>
      <c r="D171" s="59">
        <v>79.241</v>
      </c>
      <c r="E171" s="59">
        <v>80.625</v>
      </c>
      <c r="F171" s="59">
        <v>82.329</v>
      </c>
      <c r="G171" s="59">
        <v>83.843</v>
      </c>
      <c r="H171" s="59">
        <v>84.911</v>
      </c>
      <c r="I171" s="59">
        <v>85.859</v>
      </c>
      <c r="J171" s="59">
        <v>86.71</v>
      </c>
      <c r="K171" s="59">
        <v>87.372</v>
      </c>
      <c r="L171" s="59">
        <v>88.2</v>
      </c>
      <c r="M171" s="59">
        <v>88.578</v>
      </c>
      <c r="N171" s="59">
        <v>88.212</v>
      </c>
      <c r="O171" s="59">
        <v>87.566</v>
      </c>
      <c r="P171" s="59">
        <v>86.932</v>
      </c>
    </row>
    <row r="172" spans="1:16" ht="18" thickBot="1" thickTop="1">
      <c r="A172" s="34">
        <v>5</v>
      </c>
      <c r="B172" s="58" t="str">
        <f>INDEX('[3]world'!$D$3:$D$346,MATCH(C172,'[3]world'!$B$3:$B$346,0))</f>
        <v>BUL</v>
      </c>
      <c r="C172" s="33" t="s">
        <v>155</v>
      </c>
      <c r="D172" s="59">
        <v>99.918</v>
      </c>
      <c r="E172" s="59">
        <v>99.441</v>
      </c>
      <c r="F172" s="59">
        <v>99.67</v>
      </c>
      <c r="G172" s="59">
        <v>99.903</v>
      </c>
      <c r="H172" s="59">
        <v>99.963</v>
      </c>
      <c r="I172" s="59">
        <v>99.698</v>
      </c>
      <c r="J172" s="59">
        <v>99.31</v>
      </c>
      <c r="K172" s="59">
        <v>98.757</v>
      </c>
      <c r="L172" s="59">
        <v>97.223</v>
      </c>
      <c r="M172" s="59">
        <v>95.98</v>
      </c>
      <c r="N172" s="59">
        <v>95.081</v>
      </c>
      <c r="O172" s="59">
        <v>94.277</v>
      </c>
      <c r="P172" s="59">
        <v>93.569</v>
      </c>
    </row>
    <row r="173" spans="1:16" ht="18" thickBot="1" thickTop="1">
      <c r="A173" s="34">
        <v>5</v>
      </c>
      <c r="B173" s="58" t="str">
        <f>INDEX('[3]world'!$D$3:$D$346,MATCH(C173,'[3]world'!$B$3:$B$346,0))</f>
        <v>Che</v>
      </c>
      <c r="C173" s="33" t="s">
        <v>156</v>
      </c>
      <c r="D173" s="59">
        <v>94.652</v>
      </c>
      <c r="E173" s="59">
        <v>94.579</v>
      </c>
      <c r="F173" s="59">
        <v>94.244</v>
      </c>
      <c r="G173" s="59">
        <v>94.102</v>
      </c>
      <c r="H173" s="59">
        <v>93.939</v>
      </c>
      <c r="I173" s="59">
        <v>93.879</v>
      </c>
      <c r="J173" s="59">
        <v>93.994</v>
      </c>
      <c r="K173" s="59">
        <v>94.175</v>
      </c>
      <c r="L173" s="59">
        <v>94.316</v>
      </c>
      <c r="M173" s="59">
        <v>94.556</v>
      </c>
      <c r="N173" s="59">
        <v>94.842</v>
      </c>
      <c r="O173" s="59">
        <v>95.061</v>
      </c>
      <c r="P173" s="59">
        <v>96.27</v>
      </c>
    </row>
    <row r="174" spans="1:16" ht="18" thickBot="1" thickTop="1">
      <c r="A174" s="34">
        <v>5</v>
      </c>
      <c r="B174" s="58" t="str">
        <f>INDEX('[3]world'!$D$3:$D$346,MATCH(C174,'[3]world'!$B$3:$B$346,0))</f>
        <v>HUN</v>
      </c>
      <c r="C174" s="33" t="s">
        <v>157</v>
      </c>
      <c r="D174" s="59">
        <v>92.796</v>
      </c>
      <c r="E174" s="59">
        <v>93.693</v>
      </c>
      <c r="F174" s="59">
        <v>93.215</v>
      </c>
      <c r="G174" s="59">
        <v>93.666</v>
      </c>
      <c r="H174" s="59">
        <v>94.035</v>
      </c>
      <c r="I174" s="59">
        <v>94.008</v>
      </c>
      <c r="J174" s="59">
        <v>93.935</v>
      </c>
      <c r="K174" s="59">
        <v>93.143</v>
      </c>
      <c r="L174" s="59">
        <v>92.377</v>
      </c>
      <c r="M174" s="59">
        <v>91.483</v>
      </c>
      <c r="N174" s="59">
        <v>90.778</v>
      </c>
      <c r="O174" s="59">
        <v>90.385</v>
      </c>
      <c r="P174" s="59">
        <v>90.382</v>
      </c>
    </row>
    <row r="175" spans="1:16" ht="18" thickBot="1" thickTop="1">
      <c r="A175" s="34">
        <v>5</v>
      </c>
      <c r="B175" s="58" t="str">
        <f>INDEX('[3]world'!$D$3:$D$346,MATCH(C175,'[3]world'!$B$3:$B$346,0))</f>
        <v>PL</v>
      </c>
      <c r="C175" s="33" t="s">
        <v>158</v>
      </c>
      <c r="D175" s="59">
        <v>91.042</v>
      </c>
      <c r="E175" s="59">
        <v>92.69</v>
      </c>
      <c r="F175" s="59">
        <v>91.473</v>
      </c>
      <c r="G175" s="59">
        <v>93.291</v>
      </c>
      <c r="H175" s="59">
        <v>94.404</v>
      </c>
      <c r="I175" s="59">
        <v>94.888</v>
      </c>
      <c r="J175" s="59">
        <v>95.013</v>
      </c>
      <c r="K175" s="59">
        <v>95.209</v>
      </c>
      <c r="L175" s="59">
        <v>94.919</v>
      </c>
      <c r="M175" s="59">
        <v>94.531</v>
      </c>
      <c r="N175" s="59">
        <v>94.104</v>
      </c>
      <c r="O175" s="59">
        <v>93.7</v>
      </c>
      <c r="P175" s="59">
        <v>93.22</v>
      </c>
    </row>
    <row r="176" spans="1:16" ht="18" thickBot="1" thickTop="1">
      <c r="A176" s="34">
        <v>5</v>
      </c>
      <c r="B176" s="58" t="str">
        <f>INDEX('[3]world'!$D$3:$D$346,MATCH(C176,'[3]world'!$B$3:$B$346,0))</f>
        <v>MD</v>
      </c>
      <c r="C176" s="33" t="s">
        <v>159</v>
      </c>
      <c r="D176" s="59">
        <v>87.648</v>
      </c>
      <c r="E176" s="59">
        <v>87.614</v>
      </c>
      <c r="F176" s="59">
        <v>87.904</v>
      </c>
      <c r="G176" s="59">
        <v>87.976</v>
      </c>
      <c r="H176" s="59">
        <v>87.819</v>
      </c>
      <c r="I176" s="59">
        <v>88.618</v>
      </c>
      <c r="J176" s="59">
        <v>89.668</v>
      </c>
      <c r="K176" s="59">
        <v>90.4</v>
      </c>
      <c r="L176" s="59">
        <v>91.061</v>
      </c>
      <c r="M176" s="59">
        <v>91.459</v>
      </c>
      <c r="N176" s="59">
        <v>91.346</v>
      </c>
      <c r="O176" s="59">
        <v>90.599</v>
      </c>
      <c r="P176" s="59">
        <v>90.29</v>
      </c>
    </row>
    <row r="177" spans="1:16" ht="18" thickBot="1" thickTop="1">
      <c r="A177" s="34">
        <v>5</v>
      </c>
      <c r="B177" s="58" t="str">
        <f>INDEX('[3]world'!$D$3:$D$346,MATCH(C177,'[3]world'!$B$3:$B$346,0))</f>
        <v>Rom</v>
      </c>
      <c r="C177" s="33" t="s">
        <v>160</v>
      </c>
      <c r="D177" s="59">
        <v>93.167</v>
      </c>
      <c r="E177" s="59">
        <v>94.375</v>
      </c>
      <c r="F177" s="59">
        <v>95.279</v>
      </c>
      <c r="G177" s="59">
        <v>95.923</v>
      </c>
      <c r="H177" s="59">
        <v>96.483</v>
      </c>
      <c r="I177" s="59">
        <v>96.988</v>
      </c>
      <c r="J177" s="59">
        <v>97.385</v>
      </c>
      <c r="K177" s="59">
        <v>97.427</v>
      </c>
      <c r="L177" s="59">
        <v>97.377</v>
      </c>
      <c r="M177" s="59">
        <v>96.253</v>
      </c>
      <c r="N177" s="59">
        <v>95.509</v>
      </c>
      <c r="O177" s="59">
        <v>94.875</v>
      </c>
      <c r="P177" s="59">
        <v>94.314</v>
      </c>
    </row>
    <row r="178" spans="1:16" ht="18" thickBot="1" thickTop="1">
      <c r="A178" s="34">
        <v>5</v>
      </c>
      <c r="B178" s="58" t="str">
        <f>INDEX('[3]world'!$D$3:$D$346,MATCH(C178,'[3]world'!$B$3:$B$346,0))</f>
        <v>RU</v>
      </c>
      <c r="C178" s="33" t="s">
        <v>161</v>
      </c>
      <c r="D178" s="59">
        <v>75.187</v>
      </c>
      <c r="E178" s="59">
        <v>78.027</v>
      </c>
      <c r="F178" s="59">
        <v>80.489</v>
      </c>
      <c r="G178" s="59">
        <v>82.404</v>
      </c>
      <c r="H178" s="59">
        <v>83.589</v>
      </c>
      <c r="I178" s="59">
        <v>84.207</v>
      </c>
      <c r="J178" s="59">
        <v>85.448</v>
      </c>
      <c r="K178" s="59">
        <v>86.476</v>
      </c>
      <c r="L178" s="59">
        <v>87.85</v>
      </c>
      <c r="M178" s="59">
        <v>88.066</v>
      </c>
      <c r="N178" s="59">
        <v>87.681</v>
      </c>
      <c r="O178" s="59">
        <v>86.548</v>
      </c>
      <c r="P178" s="59">
        <v>86.086</v>
      </c>
    </row>
    <row r="179" spans="1:16" ht="18" thickBot="1" thickTop="1">
      <c r="A179" s="34">
        <v>5</v>
      </c>
      <c r="B179" s="58" t="str">
        <f>INDEX('[3]world'!$D$3:$D$346,MATCH(C179,'[3]world'!$B$3:$B$346,0))</f>
        <v>SLO</v>
      </c>
      <c r="C179" s="33" t="s">
        <v>162</v>
      </c>
      <c r="D179" s="59">
        <v>94.083</v>
      </c>
      <c r="E179" s="59">
        <v>96.131</v>
      </c>
      <c r="F179" s="59">
        <v>97.441</v>
      </c>
      <c r="G179" s="59">
        <v>97.805</v>
      </c>
      <c r="H179" s="59">
        <v>97.474</v>
      </c>
      <c r="I179" s="59">
        <v>97.07</v>
      </c>
      <c r="J179" s="59">
        <v>96.706</v>
      </c>
      <c r="K179" s="59">
        <v>96.135</v>
      </c>
      <c r="L179" s="59">
        <v>95.517</v>
      </c>
      <c r="M179" s="59">
        <v>94.997</v>
      </c>
      <c r="N179" s="59">
        <v>94.599</v>
      </c>
      <c r="O179" s="59">
        <v>94.385</v>
      </c>
      <c r="P179" s="59">
        <v>94.644</v>
      </c>
    </row>
    <row r="180" spans="1:16" ht="18" thickBot="1" thickTop="1">
      <c r="A180" s="34">
        <v>5</v>
      </c>
      <c r="B180" s="58" t="str">
        <f>INDEX('[3]world'!$D$3:$D$346,MATCH(C180,'[3]world'!$B$3:$B$346,0))</f>
        <v>UKR</v>
      </c>
      <c r="C180" s="33" t="s">
        <v>163</v>
      </c>
      <c r="D180" s="59">
        <v>75.198</v>
      </c>
      <c r="E180" s="59">
        <v>77.613</v>
      </c>
      <c r="F180" s="59">
        <v>79.624</v>
      </c>
      <c r="G180" s="59">
        <v>81.38</v>
      </c>
      <c r="H180" s="59">
        <v>82.595</v>
      </c>
      <c r="I180" s="59">
        <v>83.172</v>
      </c>
      <c r="J180" s="59">
        <v>84.126</v>
      </c>
      <c r="K180" s="59">
        <v>84.999</v>
      </c>
      <c r="L180" s="59">
        <v>85.923</v>
      </c>
      <c r="M180" s="59">
        <v>86.356</v>
      </c>
      <c r="N180" s="59">
        <v>86.216</v>
      </c>
      <c r="O180" s="59">
        <v>85.746</v>
      </c>
      <c r="P180" s="59">
        <v>85.241</v>
      </c>
    </row>
    <row r="181" spans="1:16" ht="18" thickBot="1" thickTop="1">
      <c r="A181" s="34">
        <v>5</v>
      </c>
      <c r="B181" s="58" t="str">
        <f>INDEX('[3]world'!$D$3:$D$346,MATCH(C181,'[3]world'!$B$3:$B$346,0))</f>
        <v>Eu_N</v>
      </c>
      <c r="C181" s="33" t="s">
        <v>164</v>
      </c>
      <c r="D181" s="59">
        <v>92.969</v>
      </c>
      <c r="E181" s="59">
        <v>93.283</v>
      </c>
      <c r="F181" s="59">
        <v>93.814</v>
      </c>
      <c r="G181" s="59">
        <v>94.483</v>
      </c>
      <c r="H181" s="59">
        <v>94.738</v>
      </c>
      <c r="I181" s="59">
        <v>94.979</v>
      </c>
      <c r="J181" s="59">
        <v>94.9</v>
      </c>
      <c r="K181" s="59">
        <v>94.712</v>
      </c>
      <c r="L181" s="59">
        <v>94.743</v>
      </c>
      <c r="M181" s="59">
        <v>94.754</v>
      </c>
      <c r="N181" s="59">
        <v>95.083</v>
      </c>
      <c r="O181" s="59">
        <v>95.818</v>
      </c>
      <c r="P181" s="59">
        <v>96.624</v>
      </c>
    </row>
    <row r="182" spans="1:16" ht="18" thickBot="1" thickTop="1">
      <c r="A182" s="34">
        <v>5</v>
      </c>
      <c r="B182" s="58" t="str">
        <f>INDEX('[3]world'!$D$3:$D$346,MATCH(C182,'[3]world'!$B$3:$B$346,0))</f>
        <v>Norm</v>
      </c>
      <c r="C182" s="33" t="s">
        <v>165</v>
      </c>
      <c r="D182" s="59">
        <v>92.359</v>
      </c>
      <c r="E182" s="59">
        <v>93.211</v>
      </c>
      <c r="F182" s="59">
        <v>93.92</v>
      </c>
      <c r="G182" s="59">
        <v>94.456</v>
      </c>
      <c r="H182" s="59">
        <v>94.975</v>
      </c>
      <c r="I182" s="59">
        <v>94.778</v>
      </c>
      <c r="J182" s="59">
        <v>94.095</v>
      </c>
      <c r="K182" s="59">
        <v>94.68</v>
      </c>
      <c r="L182" s="59">
        <v>94.702</v>
      </c>
      <c r="M182" s="59">
        <v>94.542</v>
      </c>
      <c r="N182" s="59">
        <v>95.155</v>
      </c>
      <c r="O182" s="59">
        <v>95.607</v>
      </c>
      <c r="P182" s="59">
        <v>95.944</v>
      </c>
    </row>
    <row r="183" spans="1:16" ht="18" thickBot="1" thickTop="1">
      <c r="A183" s="34">
        <v>5</v>
      </c>
      <c r="B183" s="58" t="str">
        <f>INDEX('[3]world'!$D$3:$D$346,MATCH(C183,'[3]world'!$B$3:$B$346,0))</f>
        <v>DK</v>
      </c>
      <c r="C183" s="33" t="s">
        <v>166</v>
      </c>
      <c r="D183" s="59">
        <v>98.419</v>
      </c>
      <c r="E183" s="59">
        <v>98.479</v>
      </c>
      <c r="F183" s="59">
        <v>98.376</v>
      </c>
      <c r="G183" s="59">
        <v>98.278</v>
      </c>
      <c r="H183" s="59">
        <v>98.533</v>
      </c>
      <c r="I183" s="59">
        <v>98.071</v>
      </c>
      <c r="J183" s="59">
        <v>97.466</v>
      </c>
      <c r="K183" s="59">
        <v>97.071</v>
      </c>
      <c r="L183" s="59">
        <v>97.165</v>
      </c>
      <c r="M183" s="59">
        <v>97.443</v>
      </c>
      <c r="N183" s="59">
        <v>97.736</v>
      </c>
      <c r="O183" s="59">
        <v>97.944</v>
      </c>
      <c r="P183" s="59">
        <v>98.32</v>
      </c>
    </row>
    <row r="184" spans="1:16" ht="18" thickBot="1" thickTop="1">
      <c r="A184" s="34">
        <v>5</v>
      </c>
      <c r="B184" s="58" t="str">
        <f>INDEX('[3]world'!$D$3:$D$346,MATCH(C184,'[3]world'!$B$3:$B$346,0))</f>
        <v>Est</v>
      </c>
      <c r="C184" s="33" t="s">
        <v>167</v>
      </c>
      <c r="D184" s="59">
        <v>74.353</v>
      </c>
      <c r="E184" s="59">
        <v>76.947</v>
      </c>
      <c r="F184" s="59">
        <v>78.173</v>
      </c>
      <c r="G184" s="59">
        <v>80.031</v>
      </c>
      <c r="H184" s="59">
        <v>84.265</v>
      </c>
      <c r="I184" s="59">
        <v>85.663</v>
      </c>
      <c r="J184" s="59">
        <v>86.06</v>
      </c>
      <c r="K184" s="59">
        <v>86.897</v>
      </c>
      <c r="L184" s="59">
        <v>87.833</v>
      </c>
      <c r="M184" s="59">
        <v>86.294</v>
      </c>
      <c r="N184" s="59">
        <v>85.552</v>
      </c>
      <c r="O184" s="59">
        <v>85.354</v>
      </c>
      <c r="P184" s="59">
        <v>85.499</v>
      </c>
    </row>
    <row r="185" spans="1:16" ht="18" thickBot="1" thickTop="1">
      <c r="A185" s="34">
        <v>5</v>
      </c>
      <c r="B185" s="58" t="str">
        <f>INDEX('[3]world'!$D$3:$D$346,MATCH(C185,'[3]world'!$B$3:$B$346,0))</f>
        <v>Fin</v>
      </c>
      <c r="C185" s="33" t="s">
        <v>168</v>
      </c>
      <c r="D185" s="59">
        <v>91.543</v>
      </c>
      <c r="E185" s="59">
        <v>92.064</v>
      </c>
      <c r="F185" s="59">
        <v>92.944</v>
      </c>
      <c r="G185" s="59">
        <v>93.308</v>
      </c>
      <c r="H185" s="59">
        <v>93.448</v>
      </c>
      <c r="I185" s="59">
        <v>93.61</v>
      </c>
      <c r="J185" s="59">
        <v>93.605</v>
      </c>
      <c r="K185" s="59">
        <v>93.862</v>
      </c>
      <c r="L185" s="59">
        <v>94.253</v>
      </c>
      <c r="M185" s="59">
        <v>94.871</v>
      </c>
      <c r="N185" s="59">
        <v>95.368</v>
      </c>
      <c r="O185" s="59">
        <v>95.881</v>
      </c>
      <c r="P185" s="59">
        <v>96.343</v>
      </c>
    </row>
    <row r="186" spans="1:16" ht="18" thickBot="1" thickTop="1">
      <c r="A186" s="34">
        <v>5</v>
      </c>
      <c r="B186" s="58" t="str">
        <f>INDEX('[3]world'!$D$3:$D$346,MATCH(C186,'[3]world'!$B$3:$B$346,0))</f>
        <v>ISL</v>
      </c>
      <c r="C186" s="33" t="s">
        <v>169</v>
      </c>
      <c r="D186" s="59">
        <v>98.619</v>
      </c>
      <c r="E186" s="59">
        <v>102.567</v>
      </c>
      <c r="F186" s="59">
        <v>102.299</v>
      </c>
      <c r="G186" s="59">
        <v>102.107</v>
      </c>
      <c r="H186" s="59">
        <v>102.282</v>
      </c>
      <c r="I186" s="59">
        <v>102.143</v>
      </c>
      <c r="J186" s="59">
        <v>101.681</v>
      </c>
      <c r="K186" s="59">
        <v>101.24</v>
      </c>
      <c r="L186" s="59">
        <v>100.794</v>
      </c>
      <c r="M186" s="59">
        <v>100.55</v>
      </c>
      <c r="N186" s="59">
        <v>100.234</v>
      </c>
      <c r="O186" s="59">
        <v>101.108</v>
      </c>
      <c r="P186" s="59">
        <v>101.459</v>
      </c>
    </row>
    <row r="187" spans="1:16" ht="18" thickBot="1" thickTop="1">
      <c r="A187" s="34">
        <v>5</v>
      </c>
      <c r="B187" s="58" t="str">
        <f>INDEX('[3]world'!$D$3:$D$346,MATCH(C187,'[3]world'!$B$3:$B$346,0))</f>
        <v>IR</v>
      </c>
      <c r="C187" s="33" t="s">
        <v>170</v>
      </c>
      <c r="D187" s="59">
        <v>103.556</v>
      </c>
      <c r="E187" s="59">
        <v>102.565</v>
      </c>
      <c r="F187" s="59">
        <v>101.207</v>
      </c>
      <c r="G187" s="59">
        <v>100.941</v>
      </c>
      <c r="H187" s="59">
        <v>100.825</v>
      </c>
      <c r="I187" s="59">
        <v>100.93</v>
      </c>
      <c r="J187" s="59">
        <v>100.887</v>
      </c>
      <c r="K187" s="59">
        <v>100.015</v>
      </c>
      <c r="L187" s="59">
        <v>99.031</v>
      </c>
      <c r="M187" s="59">
        <v>98.597</v>
      </c>
      <c r="N187" s="59">
        <v>98.793</v>
      </c>
      <c r="O187" s="59">
        <v>99.649</v>
      </c>
      <c r="P187" s="59">
        <v>100.134</v>
      </c>
    </row>
    <row r="188" spans="1:16" ht="18" thickBot="1" thickTop="1">
      <c r="A188" s="34">
        <v>5</v>
      </c>
      <c r="B188" s="58" t="str">
        <f>INDEX('[3]world'!$D$3:$D$346,MATCH(C188,'[3]world'!$B$3:$B$346,0))</f>
        <v>LAT</v>
      </c>
      <c r="C188" s="33" t="s">
        <v>171</v>
      </c>
      <c r="D188" s="59">
        <v>76.166</v>
      </c>
      <c r="E188" s="59">
        <v>78.186</v>
      </c>
      <c r="F188" s="59">
        <v>79.196</v>
      </c>
      <c r="G188" s="59">
        <v>82.082</v>
      </c>
      <c r="H188" s="59">
        <v>84.149</v>
      </c>
      <c r="I188" s="59">
        <v>85.075</v>
      </c>
      <c r="J188" s="59">
        <v>85.221</v>
      </c>
      <c r="K188" s="59">
        <v>85.812</v>
      </c>
      <c r="L188" s="59">
        <v>86.86</v>
      </c>
      <c r="M188" s="59">
        <v>85.578</v>
      </c>
      <c r="N188" s="59">
        <v>84.868</v>
      </c>
      <c r="O188" s="59">
        <v>85.008</v>
      </c>
      <c r="P188" s="59">
        <v>85.161</v>
      </c>
    </row>
    <row r="189" spans="1:16" ht="18" thickBot="1" thickTop="1">
      <c r="A189" s="34">
        <v>5</v>
      </c>
      <c r="B189" s="58" t="str">
        <f>INDEX('[3]world'!$D$3:$D$346,MATCH(C189,'[3]world'!$B$3:$B$346,0))</f>
        <v>LIT</v>
      </c>
      <c r="C189" s="33" t="s">
        <v>172</v>
      </c>
      <c r="D189" s="59">
        <v>82.162</v>
      </c>
      <c r="E189" s="59">
        <v>83.97</v>
      </c>
      <c r="F189" s="59">
        <v>85.529</v>
      </c>
      <c r="G189" s="59">
        <v>87.23</v>
      </c>
      <c r="H189" s="59">
        <v>88.356</v>
      </c>
      <c r="I189" s="59">
        <v>88.924</v>
      </c>
      <c r="J189" s="59">
        <v>89.172</v>
      </c>
      <c r="K189" s="59">
        <v>89.455</v>
      </c>
      <c r="L189" s="59">
        <v>89.828</v>
      </c>
      <c r="M189" s="59">
        <v>89.029</v>
      </c>
      <c r="N189" s="59">
        <v>87.924</v>
      </c>
      <c r="O189" s="59">
        <v>87.338</v>
      </c>
      <c r="P189" s="59">
        <v>86.778</v>
      </c>
    </row>
    <row r="190" spans="1:16" ht="18" thickBot="1" thickTop="1">
      <c r="A190" s="34">
        <v>5</v>
      </c>
      <c r="B190" s="58" t="str">
        <f>INDEX('[3]world'!$D$3:$D$346,MATCH(C190,'[3]world'!$B$3:$B$346,0))</f>
        <v>NOR</v>
      </c>
      <c r="C190" s="33" t="s">
        <v>173</v>
      </c>
      <c r="D190" s="59">
        <v>98.239</v>
      </c>
      <c r="E190" s="59">
        <v>99.013</v>
      </c>
      <c r="F190" s="59">
        <v>99.277</v>
      </c>
      <c r="G190" s="59">
        <v>99.304</v>
      </c>
      <c r="H190" s="59">
        <v>98.963</v>
      </c>
      <c r="I190" s="59">
        <v>98.699</v>
      </c>
      <c r="J190" s="59">
        <v>98.244</v>
      </c>
      <c r="K190" s="59">
        <v>97.808</v>
      </c>
      <c r="L190" s="59">
        <v>97.799</v>
      </c>
      <c r="M190" s="59">
        <v>97.816</v>
      </c>
      <c r="N190" s="59">
        <v>98.132</v>
      </c>
      <c r="O190" s="59">
        <v>98.375</v>
      </c>
      <c r="P190" s="59">
        <v>100.104</v>
      </c>
    </row>
    <row r="191" spans="1:16" ht="18" thickBot="1" thickTop="1">
      <c r="A191" s="34">
        <v>5</v>
      </c>
      <c r="B191" s="58" t="str">
        <f>INDEX('[3]world'!$D$3:$D$346,MATCH(C191,'[3]world'!$B$3:$B$346,0))</f>
        <v>SWE</v>
      </c>
      <c r="C191" s="33" t="s">
        <v>174</v>
      </c>
      <c r="D191" s="59">
        <v>99.205</v>
      </c>
      <c r="E191" s="59">
        <v>99.341</v>
      </c>
      <c r="F191" s="59">
        <v>99.52</v>
      </c>
      <c r="G191" s="59">
        <v>99.742</v>
      </c>
      <c r="H191" s="59">
        <v>99.744</v>
      </c>
      <c r="I191" s="59">
        <v>98.944</v>
      </c>
      <c r="J191" s="59">
        <v>98.208</v>
      </c>
      <c r="K191" s="59">
        <v>97.57</v>
      </c>
      <c r="L191" s="59">
        <v>97.628</v>
      </c>
      <c r="M191" s="59">
        <v>97.657</v>
      </c>
      <c r="N191" s="59">
        <v>97.705</v>
      </c>
      <c r="O191" s="59">
        <v>98.319</v>
      </c>
      <c r="P191" s="59">
        <v>99.205</v>
      </c>
    </row>
    <row r="192" spans="1:16" ht="18" thickBot="1" thickTop="1">
      <c r="A192" s="34">
        <v>5</v>
      </c>
      <c r="B192" s="58" t="str">
        <f>INDEX('[3]world'!$D$3:$D$346,MATCH(C192,'[3]world'!$B$3:$B$346,0))</f>
        <v>UK</v>
      </c>
      <c r="C192" s="33" t="s">
        <v>175</v>
      </c>
      <c r="D192" s="59">
        <v>92.613</v>
      </c>
      <c r="E192" s="59">
        <v>92.763</v>
      </c>
      <c r="F192" s="59">
        <v>93.431</v>
      </c>
      <c r="G192" s="59">
        <v>94.182</v>
      </c>
      <c r="H192" s="59">
        <v>94.299</v>
      </c>
      <c r="I192" s="59">
        <v>94.709</v>
      </c>
      <c r="J192" s="59">
        <v>94.735</v>
      </c>
      <c r="K192" s="59">
        <v>94.565</v>
      </c>
      <c r="L192" s="59">
        <v>94.535</v>
      </c>
      <c r="M192" s="59">
        <v>94.578</v>
      </c>
      <c r="N192" s="59">
        <v>95.046</v>
      </c>
      <c r="O192" s="59">
        <v>95.951</v>
      </c>
      <c r="P192" s="59">
        <v>96.813</v>
      </c>
    </row>
    <row r="193" spans="1:16" ht="18" thickBot="1" thickTop="1">
      <c r="A193" s="34">
        <v>5</v>
      </c>
      <c r="B193" s="58" t="str">
        <f>INDEX('[3]world'!$D$3:$D$346,MATCH(C193,'[3]world'!$B$3:$B$346,0))</f>
        <v>Eu_S</v>
      </c>
      <c r="C193" s="33" t="s">
        <v>176</v>
      </c>
      <c r="D193" s="59">
        <v>94.019</v>
      </c>
      <c r="E193" s="59">
        <v>94.269</v>
      </c>
      <c r="F193" s="59">
        <v>94.374</v>
      </c>
      <c r="G193" s="59">
        <v>94.638</v>
      </c>
      <c r="H193" s="59">
        <v>94.945</v>
      </c>
      <c r="I193" s="59">
        <v>95.296</v>
      </c>
      <c r="J193" s="59">
        <v>95.486</v>
      </c>
      <c r="K193" s="59">
        <v>95.665</v>
      </c>
      <c r="L193" s="59">
        <v>95.555</v>
      </c>
      <c r="M193" s="59">
        <v>95.258</v>
      </c>
      <c r="N193" s="59">
        <v>95.135</v>
      </c>
      <c r="O193" s="59">
        <v>95.667</v>
      </c>
      <c r="P193" s="59">
        <v>96.443</v>
      </c>
    </row>
    <row r="194" spans="1:16" ht="18" thickBot="1" thickTop="1">
      <c r="A194" s="34">
        <v>5</v>
      </c>
      <c r="B194" s="58" t="str">
        <f>INDEX('[3]world'!$D$3:$D$346,MATCH(C194,'[3]world'!$B$3:$B$346,0))</f>
        <v>ALB</v>
      </c>
      <c r="C194" s="33" t="s">
        <v>177</v>
      </c>
      <c r="D194" s="59">
        <v>101.419</v>
      </c>
      <c r="E194" s="59">
        <v>101.216</v>
      </c>
      <c r="F194" s="59">
        <v>101.466</v>
      </c>
      <c r="G194" s="59">
        <v>101.783</v>
      </c>
      <c r="H194" s="59">
        <v>102.079</v>
      </c>
      <c r="I194" s="59">
        <v>102.311</v>
      </c>
      <c r="J194" s="59">
        <v>106.629</v>
      </c>
      <c r="K194" s="59">
        <v>106.454</v>
      </c>
      <c r="L194" s="59">
        <v>105.28</v>
      </c>
      <c r="M194" s="59">
        <v>101.591</v>
      </c>
      <c r="N194" s="59">
        <v>99.601</v>
      </c>
      <c r="O194" s="59">
        <v>99.762</v>
      </c>
      <c r="P194" s="59">
        <v>100.307</v>
      </c>
    </row>
    <row r="195" spans="1:16" ht="18" thickBot="1" thickTop="1">
      <c r="A195" s="34">
        <v>5</v>
      </c>
      <c r="B195" s="58" t="str">
        <f>INDEX('[3]world'!$D$3:$D$346,MATCH(C195,'[3]world'!$B$3:$B$346,0))</f>
        <v>Bos</v>
      </c>
      <c r="C195" s="33" t="s">
        <v>178</v>
      </c>
      <c r="D195" s="59">
        <v>93.311</v>
      </c>
      <c r="E195" s="59">
        <v>94.394</v>
      </c>
      <c r="F195" s="59">
        <v>95.322</v>
      </c>
      <c r="G195" s="59">
        <v>96.597</v>
      </c>
      <c r="H195" s="59">
        <v>95.973</v>
      </c>
      <c r="I195" s="59">
        <v>96.699</v>
      </c>
      <c r="J195" s="59">
        <v>96.934</v>
      </c>
      <c r="K195" s="59">
        <v>97.338</v>
      </c>
      <c r="L195" s="59">
        <v>97.688</v>
      </c>
      <c r="M195" s="59">
        <v>94.157</v>
      </c>
      <c r="N195" s="59">
        <v>93.054</v>
      </c>
      <c r="O195" s="59">
        <v>92.659</v>
      </c>
      <c r="P195" s="59">
        <v>92.558</v>
      </c>
    </row>
    <row r="196" spans="1:16" ht="18" thickBot="1" thickTop="1">
      <c r="A196" s="34">
        <v>5</v>
      </c>
      <c r="B196" s="58" t="str">
        <f>INDEX('[3]world'!$D$3:$D$346,MATCH(C196,'[3]world'!$B$3:$B$346,0))</f>
        <v>Cro</v>
      </c>
      <c r="C196" s="33" t="s">
        <v>179</v>
      </c>
      <c r="D196" s="59">
        <v>90.996</v>
      </c>
      <c r="E196" s="59">
        <v>91.129</v>
      </c>
      <c r="F196" s="59">
        <v>91.378</v>
      </c>
      <c r="G196" s="59">
        <v>91.943</v>
      </c>
      <c r="H196" s="59">
        <v>93.511</v>
      </c>
      <c r="I196" s="59">
        <v>93.601</v>
      </c>
      <c r="J196" s="59">
        <v>93.817</v>
      </c>
      <c r="K196" s="59">
        <v>93.777</v>
      </c>
      <c r="L196" s="59">
        <v>93.722</v>
      </c>
      <c r="M196" s="59">
        <v>93.032</v>
      </c>
      <c r="N196" s="59">
        <v>92.949</v>
      </c>
      <c r="O196" s="59">
        <v>92.828</v>
      </c>
      <c r="P196" s="59">
        <v>92.83</v>
      </c>
    </row>
    <row r="197" spans="1:16" ht="18" thickBot="1" thickTop="1">
      <c r="A197" s="34">
        <v>5</v>
      </c>
      <c r="B197" s="58" t="str">
        <f>INDEX('[3]world'!$D$3:$D$346,MATCH(C197,'[3]world'!$B$3:$B$346,0))</f>
        <v>GR</v>
      </c>
      <c r="C197" s="33" t="s">
        <v>180</v>
      </c>
      <c r="D197" s="59">
        <v>95.05</v>
      </c>
      <c r="E197" s="59">
        <v>95.389</v>
      </c>
      <c r="F197" s="59">
        <v>95.332</v>
      </c>
      <c r="G197" s="59">
        <v>94.651</v>
      </c>
      <c r="H197" s="59">
        <v>95.357</v>
      </c>
      <c r="I197" s="59">
        <v>96.027</v>
      </c>
      <c r="J197" s="59">
        <v>96.418</v>
      </c>
      <c r="K197" s="59">
        <v>96.82</v>
      </c>
      <c r="L197" s="59">
        <v>97.135</v>
      </c>
      <c r="M197" s="59">
        <v>97.427</v>
      </c>
      <c r="N197" s="59">
        <v>97.46</v>
      </c>
      <c r="O197" s="59">
        <v>97.568</v>
      </c>
      <c r="P197" s="59">
        <v>97.904</v>
      </c>
    </row>
    <row r="198" spans="1:16" ht="18" thickBot="1" thickTop="1">
      <c r="A198" s="34">
        <v>5</v>
      </c>
      <c r="B198" s="58" t="str">
        <f>INDEX('[3]world'!$D$3:$D$346,MATCH(C198,'[3]world'!$B$3:$B$346,0))</f>
        <v>IT</v>
      </c>
      <c r="C198" s="33" t="s">
        <v>181</v>
      </c>
      <c r="D198" s="59">
        <v>94.857</v>
      </c>
      <c r="E198" s="59">
        <v>94.621</v>
      </c>
      <c r="F198" s="59">
        <v>94.164</v>
      </c>
      <c r="G198" s="59">
        <v>94.304</v>
      </c>
      <c r="H198" s="59">
        <v>94.602</v>
      </c>
      <c r="I198" s="59">
        <v>94.559</v>
      </c>
      <c r="J198" s="59">
        <v>94.195</v>
      </c>
      <c r="K198" s="59">
        <v>94.414</v>
      </c>
      <c r="L198" s="59">
        <v>94.225</v>
      </c>
      <c r="M198" s="59">
        <v>93.945</v>
      </c>
      <c r="N198" s="59">
        <v>93.79</v>
      </c>
      <c r="O198" s="59">
        <v>94.359</v>
      </c>
      <c r="P198" s="59">
        <v>95.736</v>
      </c>
    </row>
    <row r="199" spans="1:16" ht="18" thickBot="1" thickTop="1">
      <c r="A199" s="34">
        <v>5</v>
      </c>
      <c r="B199" s="58" t="str">
        <f>INDEX('[3]world'!$D$3:$D$346,MATCH(C199,'[3]world'!$B$3:$B$346,0))</f>
        <v>Mal</v>
      </c>
      <c r="C199" s="33" t="s">
        <v>182</v>
      </c>
      <c r="D199" s="59">
        <v>97.47</v>
      </c>
      <c r="E199" s="59">
        <v>93.658</v>
      </c>
      <c r="F199" s="59">
        <v>93.664</v>
      </c>
      <c r="G199" s="59">
        <v>92.979</v>
      </c>
      <c r="H199" s="59">
        <v>93.054</v>
      </c>
      <c r="I199" s="59">
        <v>93.233</v>
      </c>
      <c r="J199" s="59">
        <v>94.616</v>
      </c>
      <c r="K199" s="59">
        <v>96.651</v>
      </c>
      <c r="L199" s="59">
        <v>97.411</v>
      </c>
      <c r="M199" s="59">
        <v>98.163</v>
      </c>
      <c r="N199" s="59">
        <v>98.42</v>
      </c>
      <c r="O199" s="59">
        <v>98.329</v>
      </c>
      <c r="P199" s="59">
        <v>98.458</v>
      </c>
    </row>
    <row r="200" spans="1:16" ht="18" thickBot="1" thickTop="1">
      <c r="A200" s="34">
        <v>5</v>
      </c>
      <c r="B200" s="58" t="str">
        <f>INDEX('[3]world'!$D$3:$D$346,MATCH(C200,'[3]world'!$B$3:$B$346,0))</f>
        <v>Mon</v>
      </c>
      <c r="C200" s="33" t="s">
        <v>183</v>
      </c>
      <c r="D200" s="59">
        <v>91.02</v>
      </c>
      <c r="E200" s="59">
        <v>92.642</v>
      </c>
      <c r="F200" s="59">
        <v>94.282</v>
      </c>
      <c r="G200" s="59">
        <v>95.12</v>
      </c>
      <c r="H200" s="59">
        <v>95.703</v>
      </c>
      <c r="I200" s="59">
        <v>97.168</v>
      </c>
      <c r="J200" s="59">
        <v>98.336</v>
      </c>
      <c r="K200" s="59">
        <v>98.668</v>
      </c>
      <c r="L200" s="59">
        <v>99.02</v>
      </c>
      <c r="M200" s="59">
        <v>101.092</v>
      </c>
      <c r="N200" s="59">
        <v>98.668</v>
      </c>
      <c r="O200" s="59">
        <v>96.29</v>
      </c>
      <c r="P200" s="59">
        <v>96.342</v>
      </c>
    </row>
    <row r="201" spans="1:16" ht="18" thickBot="1" thickTop="1">
      <c r="A201" s="34">
        <v>5</v>
      </c>
      <c r="B201" s="58" t="str">
        <f>INDEX('[3]world'!$D$3:$D$346,MATCH(C201,'[3]world'!$B$3:$B$346,0))</f>
        <v>PR</v>
      </c>
      <c r="C201" s="33" t="s">
        <v>184</v>
      </c>
      <c r="D201" s="59">
        <v>92.578</v>
      </c>
      <c r="E201" s="59">
        <v>92.221</v>
      </c>
      <c r="F201" s="59">
        <v>91.726</v>
      </c>
      <c r="G201" s="59">
        <v>91.358</v>
      </c>
      <c r="H201" s="59">
        <v>90.398</v>
      </c>
      <c r="I201" s="59">
        <v>91.599</v>
      </c>
      <c r="J201" s="59">
        <v>92.775</v>
      </c>
      <c r="K201" s="59">
        <v>93.051</v>
      </c>
      <c r="L201" s="59">
        <v>92.933</v>
      </c>
      <c r="M201" s="59">
        <v>93.071</v>
      </c>
      <c r="N201" s="59">
        <v>93.292</v>
      </c>
      <c r="O201" s="59">
        <v>93.735</v>
      </c>
      <c r="P201" s="59">
        <v>93.95</v>
      </c>
    </row>
    <row r="202" spans="1:16" ht="18" thickBot="1" thickTop="1">
      <c r="A202" s="34">
        <v>5</v>
      </c>
      <c r="B202" s="58" t="str">
        <f>INDEX('[3]world'!$D$3:$D$346,MATCH(C202,'[3]world'!$B$3:$B$346,0))</f>
        <v>Ser</v>
      </c>
      <c r="C202" s="33" t="s">
        <v>185</v>
      </c>
      <c r="D202" s="59">
        <v>94.436</v>
      </c>
      <c r="E202" s="59">
        <v>95.779</v>
      </c>
      <c r="F202" s="59">
        <v>96.728</v>
      </c>
      <c r="G202" s="59">
        <v>97.682</v>
      </c>
      <c r="H202" s="59">
        <v>97.686</v>
      </c>
      <c r="I202" s="59">
        <v>98.143</v>
      </c>
      <c r="J202" s="59">
        <v>98.248</v>
      </c>
      <c r="K202" s="59">
        <v>98.471</v>
      </c>
      <c r="L202" s="59">
        <v>98.76</v>
      </c>
      <c r="M202" s="59">
        <v>98.463</v>
      </c>
      <c r="N202" s="59">
        <v>98.187</v>
      </c>
      <c r="O202" s="59">
        <v>97.836</v>
      </c>
      <c r="P202" s="59">
        <v>97.974</v>
      </c>
    </row>
    <row r="203" spans="1:16" ht="18" thickBot="1" thickTop="1">
      <c r="A203" s="34">
        <v>5</v>
      </c>
      <c r="B203" s="58" t="str">
        <f>INDEX('[3]world'!$D$3:$D$346,MATCH(C203,'[3]world'!$B$3:$B$346,0))</f>
        <v>SLN</v>
      </c>
      <c r="C203" s="33" t="s">
        <v>186</v>
      </c>
      <c r="D203" s="59">
        <v>91.586</v>
      </c>
      <c r="E203" s="59">
        <v>91.527</v>
      </c>
      <c r="F203" s="59">
        <v>91.579</v>
      </c>
      <c r="G203" s="59">
        <v>91.891</v>
      </c>
      <c r="H203" s="59">
        <v>93.795</v>
      </c>
      <c r="I203" s="59">
        <v>93.836</v>
      </c>
      <c r="J203" s="59">
        <v>93.372</v>
      </c>
      <c r="K203" s="59">
        <v>93.413</v>
      </c>
      <c r="L203" s="59">
        <v>93.943</v>
      </c>
      <c r="M203" s="59">
        <v>94.644</v>
      </c>
      <c r="N203" s="59">
        <v>94.956</v>
      </c>
      <c r="O203" s="59">
        <v>95.276</v>
      </c>
      <c r="P203" s="59">
        <v>95.736</v>
      </c>
    </row>
    <row r="204" spans="1:16" ht="18" thickBot="1" thickTop="1">
      <c r="A204" s="34">
        <v>5</v>
      </c>
      <c r="B204" s="58" t="str">
        <f>INDEX('[3]world'!$D$3:$D$346,MATCH(C204,'[3]world'!$B$3:$B$346,0))</f>
        <v>SP</v>
      </c>
      <c r="C204" s="33" t="s">
        <v>187</v>
      </c>
      <c r="D204" s="59">
        <v>92.751</v>
      </c>
      <c r="E204" s="59">
        <v>93.591</v>
      </c>
      <c r="F204" s="59">
        <v>94.415</v>
      </c>
      <c r="G204" s="59">
        <v>94.882</v>
      </c>
      <c r="H204" s="59">
        <v>95.245</v>
      </c>
      <c r="I204" s="59">
        <v>95.855</v>
      </c>
      <c r="J204" s="59">
        <v>96.269</v>
      </c>
      <c r="K204" s="59">
        <v>96.28</v>
      </c>
      <c r="L204" s="59">
        <v>95.936</v>
      </c>
      <c r="M204" s="59">
        <v>95.85</v>
      </c>
      <c r="N204" s="59">
        <v>95.899</v>
      </c>
      <c r="O204" s="59">
        <v>96.967</v>
      </c>
      <c r="P204" s="59">
        <v>97.512</v>
      </c>
    </row>
    <row r="205" spans="1:16" ht="18" thickBot="1" thickTop="1">
      <c r="A205" s="34">
        <v>5</v>
      </c>
      <c r="B205" s="58" t="str">
        <f>INDEX('[3]world'!$D$3:$D$346,MATCH(C205,'[3]world'!$B$3:$B$346,0))</f>
        <v>Mak</v>
      </c>
      <c r="C205" s="33" t="s">
        <v>188</v>
      </c>
      <c r="D205" s="59">
        <v>100.473</v>
      </c>
      <c r="E205" s="59">
        <v>101.368</v>
      </c>
      <c r="F205" s="59">
        <v>102.038</v>
      </c>
      <c r="G205" s="59">
        <v>102.627</v>
      </c>
      <c r="H205" s="59">
        <v>102.733</v>
      </c>
      <c r="I205" s="59">
        <v>102.734</v>
      </c>
      <c r="J205" s="59">
        <v>102.652</v>
      </c>
      <c r="K205" s="59">
        <v>101.217</v>
      </c>
      <c r="L205" s="59">
        <v>100.784</v>
      </c>
      <c r="M205" s="59">
        <v>100.215</v>
      </c>
      <c r="N205" s="59">
        <v>100.415</v>
      </c>
      <c r="O205" s="59">
        <v>100.415</v>
      </c>
      <c r="P205" s="59">
        <v>100.366</v>
      </c>
    </row>
    <row r="206" spans="1:16" ht="18" thickBot="1" thickTop="1">
      <c r="A206" s="34">
        <v>5</v>
      </c>
      <c r="B206" s="58" t="str">
        <f>INDEX('[3]world'!$D$3:$D$346,MATCH(C206,'[3]world'!$B$3:$B$346,0))</f>
        <v>Eu_W</v>
      </c>
      <c r="C206" s="33" t="s">
        <v>189</v>
      </c>
      <c r="D206" s="59">
        <v>89.468</v>
      </c>
      <c r="E206" s="59">
        <v>90.185</v>
      </c>
      <c r="F206" s="59">
        <v>90.803</v>
      </c>
      <c r="G206" s="59">
        <v>92.133</v>
      </c>
      <c r="H206" s="59">
        <v>92.688</v>
      </c>
      <c r="I206" s="59">
        <v>93.177</v>
      </c>
      <c r="J206" s="59">
        <v>93.245</v>
      </c>
      <c r="K206" s="59">
        <v>93.311</v>
      </c>
      <c r="L206" s="59">
        <v>94.115</v>
      </c>
      <c r="M206" s="59">
        <v>94.949</v>
      </c>
      <c r="N206" s="59">
        <v>95.194</v>
      </c>
      <c r="O206" s="59">
        <v>95.494</v>
      </c>
      <c r="P206" s="59">
        <v>95.871</v>
      </c>
    </row>
    <row r="207" spans="1:16" ht="18" thickBot="1" thickTop="1">
      <c r="A207" s="34">
        <v>5</v>
      </c>
      <c r="B207" s="58" t="str">
        <f>INDEX('[3]world'!$D$3:$D$346,MATCH(C207,'[3]world'!$B$3:$B$346,0))</f>
        <v>AUT</v>
      </c>
      <c r="C207" s="33" t="s">
        <v>190</v>
      </c>
      <c r="D207" s="59">
        <v>86.64</v>
      </c>
      <c r="E207" s="59">
        <v>86.772</v>
      </c>
      <c r="F207" s="59">
        <v>87.189</v>
      </c>
      <c r="G207" s="59">
        <v>88.028</v>
      </c>
      <c r="H207" s="59">
        <v>89.083</v>
      </c>
      <c r="I207" s="59">
        <v>89.561</v>
      </c>
      <c r="J207" s="59">
        <v>89.582</v>
      </c>
      <c r="K207" s="59">
        <v>90.389</v>
      </c>
      <c r="L207" s="59">
        <v>91.801</v>
      </c>
      <c r="M207" s="59">
        <v>93.179</v>
      </c>
      <c r="N207" s="59">
        <v>93.666</v>
      </c>
      <c r="O207" s="59">
        <v>94.553</v>
      </c>
      <c r="P207" s="59">
        <v>95.286</v>
      </c>
    </row>
    <row r="208" spans="1:16" ht="18" thickBot="1" thickTop="1">
      <c r="A208" s="34">
        <v>5</v>
      </c>
      <c r="B208" s="58" t="str">
        <f>INDEX('[3]world'!$D$3:$D$346,MATCH(C208,'[3]world'!$B$3:$B$346,0))</f>
        <v>BG</v>
      </c>
      <c r="C208" s="33" t="s">
        <v>191</v>
      </c>
      <c r="D208" s="59">
        <v>97.168</v>
      </c>
      <c r="E208" s="59">
        <v>96.745</v>
      </c>
      <c r="F208" s="59">
        <v>96.271</v>
      </c>
      <c r="G208" s="59">
        <v>96.386</v>
      </c>
      <c r="H208" s="59">
        <v>95.949</v>
      </c>
      <c r="I208" s="59">
        <v>95.621</v>
      </c>
      <c r="J208" s="59">
        <v>95.561</v>
      </c>
      <c r="K208" s="59">
        <v>94.862</v>
      </c>
      <c r="L208" s="59">
        <v>95.443</v>
      </c>
      <c r="M208" s="59">
        <v>95.686</v>
      </c>
      <c r="N208" s="59">
        <v>95.777</v>
      </c>
      <c r="O208" s="59">
        <v>95.831</v>
      </c>
      <c r="P208" s="59">
        <v>96.137</v>
      </c>
    </row>
    <row r="209" spans="1:16" ht="18" thickBot="1" thickTop="1">
      <c r="A209" s="34">
        <v>5</v>
      </c>
      <c r="B209" s="58" t="str">
        <f>INDEX('[3]world'!$D$3:$D$346,MATCH(C209,'[3]world'!$B$3:$B$346,0))</f>
        <v>FR</v>
      </c>
      <c r="C209" s="33" t="s">
        <v>192</v>
      </c>
      <c r="D209" s="59">
        <v>92.568</v>
      </c>
      <c r="E209" s="59">
        <v>93.387</v>
      </c>
      <c r="F209" s="59">
        <v>94.222</v>
      </c>
      <c r="G209" s="59">
        <v>94.887</v>
      </c>
      <c r="H209" s="59">
        <v>95.473</v>
      </c>
      <c r="I209" s="59">
        <v>95.972</v>
      </c>
      <c r="J209" s="59">
        <v>95.432</v>
      </c>
      <c r="K209" s="59">
        <v>95.056</v>
      </c>
      <c r="L209" s="59">
        <v>94.812</v>
      </c>
      <c r="M209" s="59">
        <v>94.551</v>
      </c>
      <c r="N209" s="59">
        <v>94.402</v>
      </c>
      <c r="O209" s="59">
        <v>94.518</v>
      </c>
      <c r="P209" s="59">
        <v>94.757</v>
      </c>
    </row>
    <row r="210" spans="1:16" ht="18" thickBot="1" thickTop="1">
      <c r="A210" s="34">
        <v>5</v>
      </c>
      <c r="B210" s="58" t="str">
        <f>INDEX('[3]world'!$D$3:$D$346,MATCH(C210,'[3]world'!$B$3:$B$346,0))</f>
        <v>GER</v>
      </c>
      <c r="C210" s="33" t="s">
        <v>193</v>
      </c>
      <c r="D210" s="59">
        <v>85.386</v>
      </c>
      <c r="E210" s="59">
        <v>86.279</v>
      </c>
      <c r="F210" s="59">
        <v>86.95</v>
      </c>
      <c r="G210" s="59">
        <v>88.963</v>
      </c>
      <c r="H210" s="59">
        <v>89.574</v>
      </c>
      <c r="I210" s="59">
        <v>90.244</v>
      </c>
      <c r="J210" s="59">
        <v>90.8</v>
      </c>
      <c r="K210" s="59">
        <v>91.22</v>
      </c>
      <c r="L210" s="59">
        <v>92.914</v>
      </c>
      <c r="M210" s="59">
        <v>94.721</v>
      </c>
      <c r="N210" s="59">
        <v>95.295</v>
      </c>
      <c r="O210" s="59">
        <v>95.759</v>
      </c>
      <c r="P210" s="59">
        <v>96.137</v>
      </c>
    </row>
    <row r="211" spans="1:16" ht="18" thickBot="1" thickTop="1">
      <c r="A211" s="34">
        <v>5</v>
      </c>
      <c r="B211" s="58" t="str">
        <f>INDEX('[3]world'!$D$3:$D$346,MATCH(C211,'[3]world'!$B$3:$B$346,0))</f>
        <v>Lux</v>
      </c>
      <c r="C211" s="33" t="s">
        <v>194</v>
      </c>
      <c r="D211" s="59">
        <v>100.001</v>
      </c>
      <c r="E211" s="59">
        <v>100.657</v>
      </c>
      <c r="F211" s="59">
        <v>97.483</v>
      </c>
      <c r="G211" s="59">
        <v>96.674</v>
      </c>
      <c r="H211" s="59">
        <v>96.282</v>
      </c>
      <c r="I211" s="59">
        <v>98.466</v>
      </c>
      <c r="J211" s="59">
        <v>95.741</v>
      </c>
      <c r="K211" s="59">
        <v>94.642</v>
      </c>
      <c r="L211" s="59">
        <v>96.071</v>
      </c>
      <c r="M211" s="59">
        <v>96.75</v>
      </c>
      <c r="N211" s="59">
        <v>97.306</v>
      </c>
      <c r="O211" s="59">
        <v>97.559</v>
      </c>
      <c r="P211" s="59">
        <v>98.843</v>
      </c>
    </row>
    <row r="212" spans="1:16" ht="18" thickBot="1" thickTop="1">
      <c r="A212" s="34">
        <v>5</v>
      </c>
      <c r="B212" s="58" t="str">
        <f>INDEX('[3]world'!$D$3:$D$346,MATCH(C212,'[3]world'!$B$3:$B$346,0))</f>
        <v>ND</v>
      </c>
      <c r="C212" s="33" t="s">
        <v>195</v>
      </c>
      <c r="D212" s="59">
        <v>99.397</v>
      </c>
      <c r="E212" s="59">
        <v>99.279</v>
      </c>
      <c r="F212" s="59">
        <v>99.216</v>
      </c>
      <c r="G212" s="59">
        <v>99.49</v>
      </c>
      <c r="H212" s="59">
        <v>99.577</v>
      </c>
      <c r="I212" s="59">
        <v>99.178</v>
      </c>
      <c r="J212" s="59">
        <v>98.559</v>
      </c>
      <c r="K212" s="59">
        <v>97.886</v>
      </c>
      <c r="L212" s="59">
        <v>97.675</v>
      </c>
      <c r="M212" s="59">
        <v>97.84</v>
      </c>
      <c r="N212" s="59">
        <v>97.871</v>
      </c>
      <c r="O212" s="59">
        <v>97.896</v>
      </c>
      <c r="P212" s="59">
        <v>98.493</v>
      </c>
    </row>
    <row r="213" spans="1:16" ht="18" thickBot="1" thickTop="1">
      <c r="A213" s="34">
        <v>5</v>
      </c>
      <c r="B213" s="58" t="str">
        <f>INDEX('[3]world'!$D$3:$D$346,MATCH(C213,'[3]world'!$B$3:$B$346,0))</f>
        <v>SWI</v>
      </c>
      <c r="C213" s="33" t="s">
        <v>196</v>
      </c>
      <c r="D213" s="59">
        <v>93.024</v>
      </c>
      <c r="E213" s="59">
        <v>93.446</v>
      </c>
      <c r="F213" s="59">
        <v>93.945</v>
      </c>
      <c r="G213" s="59">
        <v>94.9</v>
      </c>
      <c r="H213" s="59">
        <v>95.532</v>
      </c>
      <c r="I213" s="59">
        <v>95.179</v>
      </c>
      <c r="J213" s="59">
        <v>94.72</v>
      </c>
      <c r="K213" s="59">
        <v>95.011</v>
      </c>
      <c r="L213" s="59">
        <v>95.359</v>
      </c>
      <c r="M213" s="59">
        <v>95.482</v>
      </c>
      <c r="N213" s="59">
        <v>95.514</v>
      </c>
      <c r="O213" s="59">
        <v>95.834</v>
      </c>
      <c r="P213" s="59">
        <v>96.654</v>
      </c>
    </row>
    <row r="214" spans="1:16" ht="18" thickBot="1" thickTop="1">
      <c r="A214" s="34">
        <v>5</v>
      </c>
      <c r="B214" s="58" t="str">
        <f>INDEX('[3]world'!$D$3:$D$346,MATCH(C214,'[3]world'!$B$3:$B$346,0))</f>
        <v>LatCar</v>
      </c>
      <c r="C214" s="33" t="s">
        <v>197</v>
      </c>
      <c r="D214" s="59">
        <v>100.007</v>
      </c>
      <c r="E214" s="59">
        <v>100.077</v>
      </c>
      <c r="F214" s="59">
        <v>100.004</v>
      </c>
      <c r="G214" s="59">
        <v>99.909</v>
      </c>
      <c r="H214" s="59">
        <v>99.855</v>
      </c>
      <c r="I214" s="59">
        <v>99.718</v>
      </c>
      <c r="J214" s="59">
        <v>99.479</v>
      </c>
      <c r="K214" s="59">
        <v>99.123</v>
      </c>
      <c r="L214" s="59">
        <v>98.804</v>
      </c>
      <c r="M214" s="59">
        <v>98.448</v>
      </c>
      <c r="N214" s="59">
        <v>98.165</v>
      </c>
      <c r="O214" s="59">
        <v>97.796</v>
      </c>
      <c r="P214" s="59">
        <v>97.564</v>
      </c>
    </row>
    <row r="215" spans="1:16" ht="18" thickBot="1" thickTop="1">
      <c r="A215" s="34">
        <v>5</v>
      </c>
      <c r="B215" s="58" t="str">
        <f>INDEX('[3]world'!$D$3:$D$346,MATCH(C215,'[3]world'!$B$3:$B$346,0))</f>
        <v>Carib</v>
      </c>
      <c r="C215" s="33" t="s">
        <v>198</v>
      </c>
      <c r="D215" s="59">
        <v>100.619</v>
      </c>
      <c r="E215" s="59">
        <v>100.267</v>
      </c>
      <c r="F215" s="59">
        <v>99.673</v>
      </c>
      <c r="G215" s="59">
        <v>99.321</v>
      </c>
      <c r="H215" s="59">
        <v>99.692</v>
      </c>
      <c r="I215" s="59">
        <v>99.505</v>
      </c>
      <c r="J215" s="59">
        <v>99.465</v>
      </c>
      <c r="K215" s="59">
        <v>99.318</v>
      </c>
      <c r="L215" s="59">
        <v>99.02</v>
      </c>
      <c r="M215" s="59">
        <v>98.89</v>
      </c>
      <c r="N215" s="59">
        <v>98.712</v>
      </c>
      <c r="O215" s="59">
        <v>98.565</v>
      </c>
      <c r="P215" s="59">
        <v>98.553</v>
      </c>
    </row>
    <row r="216" spans="1:16" ht="18" thickBot="1" thickTop="1">
      <c r="A216" s="34">
        <v>5</v>
      </c>
      <c r="B216" s="58" t="str">
        <f>INDEX('[3]world'!$D$3:$D$346,MATCH(C216,'[3]world'!$B$3:$B$346,0))</f>
        <v>Aru</v>
      </c>
      <c r="C216" s="33" t="s">
        <v>199</v>
      </c>
      <c r="D216" s="59">
        <v>93.592</v>
      </c>
      <c r="E216" s="59">
        <v>94.758</v>
      </c>
      <c r="F216" s="59">
        <v>96.161</v>
      </c>
      <c r="G216" s="59">
        <v>95.982</v>
      </c>
      <c r="H216" s="59">
        <v>95.699</v>
      </c>
      <c r="I216" s="59">
        <v>94.722</v>
      </c>
      <c r="J216" s="59">
        <v>95.101</v>
      </c>
      <c r="K216" s="59">
        <v>95.133</v>
      </c>
      <c r="L216" s="59">
        <v>97.342</v>
      </c>
      <c r="M216" s="59">
        <v>97.33</v>
      </c>
      <c r="N216" s="59">
        <v>92.266</v>
      </c>
      <c r="O216" s="59">
        <v>90.046</v>
      </c>
      <c r="P216" s="59">
        <v>90.241</v>
      </c>
    </row>
    <row r="217" spans="1:16" ht="18" thickBot="1" thickTop="1">
      <c r="A217" s="34">
        <v>5</v>
      </c>
      <c r="B217" s="58" t="str">
        <f>INDEX('[3]world'!$D$3:$D$346,MATCH(C217,'[3]world'!$B$3:$B$346,0))</f>
        <v>Bag</v>
      </c>
      <c r="C217" s="33" t="s">
        <v>200</v>
      </c>
      <c r="D217" s="59">
        <v>86.638</v>
      </c>
      <c r="E217" s="59">
        <v>87.353</v>
      </c>
      <c r="F217" s="59">
        <v>91.668</v>
      </c>
      <c r="G217" s="59">
        <v>95.602</v>
      </c>
      <c r="H217" s="59">
        <v>98.16</v>
      </c>
      <c r="I217" s="59">
        <v>96.269</v>
      </c>
      <c r="J217" s="59">
        <v>98.612</v>
      </c>
      <c r="K217" s="59">
        <v>98.518</v>
      </c>
      <c r="L217" s="59">
        <v>98.497</v>
      </c>
      <c r="M217" s="59">
        <v>97.706</v>
      </c>
      <c r="N217" s="59">
        <v>94.975</v>
      </c>
      <c r="O217" s="59">
        <v>95.386</v>
      </c>
      <c r="P217" s="59">
        <v>95.671</v>
      </c>
    </row>
    <row r="218" spans="1:16" ht="18" thickBot="1" thickTop="1">
      <c r="A218" s="34">
        <v>5</v>
      </c>
      <c r="B218" s="58" t="str">
        <f>INDEX('[3]world'!$D$3:$D$346,MATCH(C218,'[3]world'!$B$3:$B$346,0))</f>
        <v>Barb</v>
      </c>
      <c r="C218" s="33" t="s">
        <v>201</v>
      </c>
      <c r="D218" s="59">
        <v>85.088</v>
      </c>
      <c r="E218" s="59">
        <v>84.182</v>
      </c>
      <c r="F218" s="59">
        <v>81.179</v>
      </c>
      <c r="G218" s="59">
        <v>85.173</v>
      </c>
      <c r="H218" s="59">
        <v>88.68</v>
      </c>
      <c r="I218" s="59">
        <v>91.586</v>
      </c>
      <c r="J218" s="59">
        <v>90.9</v>
      </c>
      <c r="K218" s="59">
        <v>91.806</v>
      </c>
      <c r="L218" s="59">
        <v>92.597</v>
      </c>
      <c r="M218" s="59">
        <v>95.806</v>
      </c>
      <c r="N218" s="59">
        <v>98.893</v>
      </c>
      <c r="O218" s="59">
        <v>98.698</v>
      </c>
      <c r="P218" s="59">
        <v>98.525</v>
      </c>
    </row>
    <row r="219" spans="1:16" ht="18" thickBot="1" thickTop="1">
      <c r="A219" s="34">
        <v>5</v>
      </c>
      <c r="B219" s="58" t="str">
        <f>INDEX('[3]world'!$D$3:$D$346,MATCH(C219,'[3]world'!$B$3:$B$346,0))</f>
        <v>Cuba</v>
      </c>
      <c r="C219" s="33" t="s">
        <v>202</v>
      </c>
      <c r="D219" s="59">
        <v>106.786</v>
      </c>
      <c r="E219" s="59">
        <v>105.506</v>
      </c>
      <c r="F219" s="59">
        <v>104.397</v>
      </c>
      <c r="G219" s="59">
        <v>103.593</v>
      </c>
      <c r="H219" s="59">
        <v>103.362</v>
      </c>
      <c r="I219" s="59">
        <v>102.772</v>
      </c>
      <c r="J219" s="59">
        <v>102.434</v>
      </c>
      <c r="K219" s="59">
        <v>101.667</v>
      </c>
      <c r="L219" s="59">
        <v>101.597</v>
      </c>
      <c r="M219" s="59">
        <v>101.433</v>
      </c>
      <c r="N219" s="59">
        <v>100.995</v>
      </c>
      <c r="O219" s="59">
        <v>101.165</v>
      </c>
      <c r="P219" s="59">
        <v>101.195</v>
      </c>
    </row>
    <row r="220" spans="1:16" ht="18" thickBot="1" thickTop="1">
      <c r="A220" s="34">
        <v>5</v>
      </c>
      <c r="B220" s="58" t="str">
        <f>INDEX('[3]world'!$D$3:$D$346,MATCH(C220,'[3]world'!$B$3:$B$346,0))</f>
        <v>DomR</v>
      </c>
      <c r="C220" s="33" t="s">
        <v>203</v>
      </c>
      <c r="D220" s="59">
        <v>102.551</v>
      </c>
      <c r="E220" s="59">
        <v>103.024</v>
      </c>
      <c r="F220" s="59">
        <v>102.986</v>
      </c>
      <c r="G220" s="59">
        <v>102.75</v>
      </c>
      <c r="H220" s="59">
        <v>102.573</v>
      </c>
      <c r="I220" s="59">
        <v>102.421</v>
      </c>
      <c r="J220" s="59">
        <v>102.268</v>
      </c>
      <c r="K220" s="59">
        <v>102.073</v>
      </c>
      <c r="L220" s="59">
        <v>101.813</v>
      </c>
      <c r="M220" s="59">
        <v>101.472</v>
      </c>
      <c r="N220" s="59">
        <v>101.189</v>
      </c>
      <c r="O220" s="59">
        <v>100.988</v>
      </c>
      <c r="P220" s="59">
        <v>100.662</v>
      </c>
    </row>
    <row r="221" spans="1:16" ht="18" thickBot="1" thickTop="1">
      <c r="A221" s="34">
        <v>5</v>
      </c>
      <c r="B221" s="58" t="str">
        <f>INDEX('[3]world'!$D$3:$D$346,MATCH(C221,'[3]world'!$B$3:$B$346,0))</f>
        <v>Gre</v>
      </c>
      <c r="C221" s="33" t="s">
        <v>204</v>
      </c>
      <c r="D221" s="59">
        <v>84.677</v>
      </c>
      <c r="E221" s="59">
        <v>85.303</v>
      </c>
      <c r="F221" s="59">
        <v>86.58</v>
      </c>
      <c r="G221" s="59">
        <v>88.556</v>
      </c>
      <c r="H221" s="59">
        <v>89.803</v>
      </c>
      <c r="I221" s="59">
        <v>91.388</v>
      </c>
      <c r="J221" s="59">
        <v>93.486</v>
      </c>
      <c r="K221" s="59">
        <v>95.121</v>
      </c>
      <c r="L221" s="59">
        <v>97.455</v>
      </c>
      <c r="M221" s="59">
        <v>97.919</v>
      </c>
      <c r="N221" s="59">
        <v>97.852</v>
      </c>
      <c r="O221" s="59">
        <v>98.954</v>
      </c>
      <c r="P221" s="59">
        <v>99.929</v>
      </c>
    </row>
    <row r="222" spans="1:16" ht="18" thickBot="1" thickTop="1">
      <c r="A222" s="34">
        <v>5</v>
      </c>
      <c r="B222" s="58" t="str">
        <f>INDEX('[3]world'!$D$3:$D$346,MATCH(C222,'[3]world'!$B$3:$B$346,0))</f>
        <v>Gva</v>
      </c>
      <c r="C222" s="33" t="s">
        <v>205</v>
      </c>
      <c r="D222" s="59">
        <v>92.661</v>
      </c>
      <c r="E222" s="59">
        <v>94.957</v>
      </c>
      <c r="F222" s="59">
        <v>96.56</v>
      </c>
      <c r="G222" s="59">
        <v>96.163</v>
      </c>
      <c r="H222" s="59">
        <v>96.202</v>
      </c>
      <c r="I222" s="59">
        <v>95.684</v>
      </c>
      <c r="J222" s="59">
        <v>95.926</v>
      </c>
      <c r="K222" s="59">
        <v>95.664</v>
      </c>
      <c r="L222" s="59">
        <v>95.395</v>
      </c>
      <c r="M222" s="59">
        <v>93.812</v>
      </c>
      <c r="N222" s="59">
        <v>92.03</v>
      </c>
      <c r="O222" s="59">
        <v>89.831</v>
      </c>
      <c r="P222" s="59">
        <v>89.338</v>
      </c>
    </row>
    <row r="223" spans="1:16" ht="18" thickBot="1" thickTop="1">
      <c r="A223" s="34">
        <v>5</v>
      </c>
      <c r="B223" s="58" t="str">
        <f>INDEX('[3]world'!$D$3:$D$346,MATCH(C223,'[3]world'!$B$3:$B$346,0))</f>
        <v>Hai</v>
      </c>
      <c r="C223" s="33" t="s">
        <v>206</v>
      </c>
      <c r="D223" s="59">
        <v>95.295</v>
      </c>
      <c r="E223" s="59">
        <v>95.835</v>
      </c>
      <c r="F223" s="59">
        <v>96.488</v>
      </c>
      <c r="G223" s="59">
        <v>96.92</v>
      </c>
      <c r="H223" s="59">
        <v>97.025</v>
      </c>
      <c r="I223" s="59">
        <v>96.819</v>
      </c>
      <c r="J223" s="59">
        <v>96.834</v>
      </c>
      <c r="K223" s="59">
        <v>96.952</v>
      </c>
      <c r="L223" s="59">
        <v>97.335</v>
      </c>
      <c r="M223" s="59">
        <v>97.77</v>
      </c>
      <c r="N223" s="59">
        <v>98.159</v>
      </c>
      <c r="O223" s="59">
        <v>98.289</v>
      </c>
      <c r="P223" s="59">
        <v>98.417</v>
      </c>
    </row>
    <row r="224" spans="1:16" ht="18" thickBot="1" thickTop="1">
      <c r="A224" s="34">
        <v>5</v>
      </c>
      <c r="B224" s="58" t="str">
        <f>INDEX('[3]world'!$D$3:$D$346,MATCH(C224,'[3]world'!$B$3:$B$346,0))</f>
        <v>Jam</v>
      </c>
      <c r="C224" s="33" t="s">
        <v>207</v>
      </c>
      <c r="D224" s="59">
        <v>94.739</v>
      </c>
      <c r="E224" s="59">
        <v>94.733</v>
      </c>
      <c r="F224" s="59">
        <v>92.551</v>
      </c>
      <c r="G224" s="59">
        <v>91.475</v>
      </c>
      <c r="H224" s="59">
        <v>95.296</v>
      </c>
      <c r="I224" s="59">
        <v>95.68</v>
      </c>
      <c r="J224" s="59">
        <v>97.296</v>
      </c>
      <c r="K224" s="59">
        <v>98.344</v>
      </c>
      <c r="L224" s="59">
        <v>96.648</v>
      </c>
      <c r="M224" s="59">
        <v>97.18</v>
      </c>
      <c r="N224" s="59">
        <v>98.043</v>
      </c>
      <c r="O224" s="59">
        <v>96.847</v>
      </c>
      <c r="P224" s="59">
        <v>96.894</v>
      </c>
    </row>
    <row r="225" spans="1:16" ht="18" thickBot="1" thickTop="1">
      <c r="A225" s="34">
        <v>5</v>
      </c>
      <c r="B225" s="58" t="str">
        <f>INDEX('[3]world'!$D$3:$D$346,MATCH(C225,'[3]world'!$B$3:$B$346,0))</f>
        <v>Mart</v>
      </c>
      <c r="C225" s="33" t="s">
        <v>208</v>
      </c>
      <c r="D225" s="59">
        <v>91.375</v>
      </c>
      <c r="E225" s="59">
        <v>92.327</v>
      </c>
      <c r="F225" s="59">
        <v>96.111</v>
      </c>
      <c r="G225" s="59">
        <v>93.063</v>
      </c>
      <c r="H225" s="59">
        <v>96.112</v>
      </c>
      <c r="I225" s="59">
        <v>93.969</v>
      </c>
      <c r="J225" s="59">
        <v>94.138</v>
      </c>
      <c r="K225" s="59">
        <v>93.775</v>
      </c>
      <c r="L225" s="59">
        <v>93.376</v>
      </c>
      <c r="M225" s="59">
        <v>91.445</v>
      </c>
      <c r="N225" s="59">
        <v>89.492</v>
      </c>
      <c r="O225" s="59">
        <v>87.466</v>
      </c>
      <c r="P225" s="59">
        <v>87.736</v>
      </c>
    </row>
    <row r="226" spans="1:16" ht="18" thickBot="1" thickTop="1">
      <c r="A226" s="34">
        <v>5</v>
      </c>
      <c r="B226" s="58" t="str">
        <f>INDEX('[3]world'!$D$3:$D$346,MATCH(C226,'[3]world'!$B$3:$B$346,0))</f>
        <v>Ant</v>
      </c>
      <c r="C226" s="33" t="s">
        <v>209</v>
      </c>
      <c r="D226" s="59">
        <v>93.787</v>
      </c>
      <c r="E226" s="59">
        <v>94.904</v>
      </c>
      <c r="F226" s="59">
        <v>96.676</v>
      </c>
      <c r="G226" s="59">
        <v>97.245</v>
      </c>
      <c r="H226" s="59">
        <v>97.593</v>
      </c>
      <c r="I226" s="59">
        <v>97.894</v>
      </c>
      <c r="J226" s="59">
        <v>93.617</v>
      </c>
      <c r="K226" s="59">
        <v>92.726</v>
      </c>
      <c r="L226" s="59">
        <v>95.397</v>
      </c>
      <c r="M226" s="59">
        <v>91.008</v>
      </c>
      <c r="N226" s="59">
        <v>89.081</v>
      </c>
      <c r="O226" s="59">
        <v>86.926</v>
      </c>
      <c r="P226" s="59">
        <v>86.426</v>
      </c>
    </row>
    <row r="227" spans="1:16" ht="18" thickBot="1" thickTop="1">
      <c r="A227" s="34">
        <v>5</v>
      </c>
      <c r="B227" s="58" t="str">
        <f>INDEX('[3]world'!$D$3:$D$346,MATCH(C227,'[3]world'!$B$3:$B$346,0))</f>
        <v>Puer</v>
      </c>
      <c r="C227" s="33" t="s">
        <v>210</v>
      </c>
      <c r="D227" s="59">
        <v>100.942</v>
      </c>
      <c r="E227" s="59">
        <v>99.216</v>
      </c>
      <c r="F227" s="59">
        <v>97.766</v>
      </c>
      <c r="G227" s="59">
        <v>95.956</v>
      </c>
      <c r="H227" s="59">
        <v>96.115</v>
      </c>
      <c r="I227" s="59">
        <v>95.646</v>
      </c>
      <c r="J227" s="59">
        <v>94.877</v>
      </c>
      <c r="K227" s="59">
        <v>95.532</v>
      </c>
      <c r="L227" s="59">
        <v>93.915</v>
      </c>
      <c r="M227" s="59">
        <v>93.259</v>
      </c>
      <c r="N227" s="59">
        <v>92.844</v>
      </c>
      <c r="O227" s="59">
        <v>92.394</v>
      </c>
      <c r="P227" s="59">
        <v>92.643</v>
      </c>
    </row>
    <row r="228" spans="1:16" ht="18" thickBot="1" thickTop="1">
      <c r="A228" s="34">
        <v>5</v>
      </c>
      <c r="B228" s="58" t="str">
        <f>INDEX('[3]world'!$D$3:$D$346,MATCH(C228,'[3]world'!$B$3:$B$346,0))</f>
        <v>SeLu</v>
      </c>
      <c r="C228" s="33" t="s">
        <v>211</v>
      </c>
      <c r="D228" s="59">
        <v>97.154</v>
      </c>
      <c r="E228" s="59">
        <v>99.552</v>
      </c>
      <c r="F228" s="59">
        <v>91.673</v>
      </c>
      <c r="G228" s="59">
        <v>91.382</v>
      </c>
      <c r="H228" s="59">
        <v>91.401</v>
      </c>
      <c r="I228" s="59">
        <v>92.708</v>
      </c>
      <c r="J228" s="59">
        <v>94.621</v>
      </c>
      <c r="K228" s="59">
        <v>95.178</v>
      </c>
      <c r="L228" s="59">
        <v>95.557</v>
      </c>
      <c r="M228" s="59">
        <v>95.21</v>
      </c>
      <c r="N228" s="59">
        <v>95.139</v>
      </c>
      <c r="O228" s="59">
        <v>95.183</v>
      </c>
      <c r="P228" s="59">
        <v>94.851</v>
      </c>
    </row>
    <row r="229" spans="1:16" ht="18" thickBot="1" thickTop="1">
      <c r="A229" s="34">
        <v>5</v>
      </c>
      <c r="B229" s="58" t="str">
        <f>INDEX('[3]world'!$D$3:$D$346,MATCH(C229,'[3]world'!$B$3:$B$346,0))</f>
        <v>SeGr</v>
      </c>
      <c r="C229" s="33" t="s">
        <v>212</v>
      </c>
      <c r="D229" s="59">
        <v>88.849</v>
      </c>
      <c r="E229" s="59">
        <v>88.6</v>
      </c>
      <c r="F229" s="59">
        <v>88.251</v>
      </c>
      <c r="G229" s="59">
        <v>88.071</v>
      </c>
      <c r="H229" s="59">
        <v>89.75</v>
      </c>
      <c r="I229" s="59">
        <v>91.224</v>
      </c>
      <c r="J229" s="59">
        <v>93.9</v>
      </c>
      <c r="K229" s="59">
        <v>96.045</v>
      </c>
      <c r="L229" s="59">
        <v>98.865</v>
      </c>
      <c r="M229" s="59">
        <v>100.265</v>
      </c>
      <c r="N229" s="59">
        <v>101.398</v>
      </c>
      <c r="O229" s="59">
        <v>101.978</v>
      </c>
      <c r="P229" s="59">
        <v>101.96</v>
      </c>
    </row>
    <row r="230" spans="1:16" ht="18" thickBot="1" thickTop="1">
      <c r="A230" s="34">
        <v>5</v>
      </c>
      <c r="B230" s="58" t="str">
        <f>INDEX('[3]world'!$D$3:$D$346,MATCH(C230,'[3]world'!$B$3:$B$346,0))</f>
        <v>Tri</v>
      </c>
      <c r="C230" s="33" t="s">
        <v>213</v>
      </c>
      <c r="D230" s="59">
        <v>99.373</v>
      </c>
      <c r="E230" s="59">
        <v>99.373</v>
      </c>
      <c r="F230" s="59">
        <v>98.415</v>
      </c>
      <c r="G230" s="59">
        <v>98.883</v>
      </c>
      <c r="H230" s="59">
        <v>96.83</v>
      </c>
      <c r="I230" s="59">
        <v>98.129</v>
      </c>
      <c r="J230" s="59">
        <v>99.241</v>
      </c>
      <c r="K230" s="59">
        <v>98.346</v>
      </c>
      <c r="L230" s="59">
        <v>96.67</v>
      </c>
      <c r="M230" s="59">
        <v>95.89</v>
      </c>
      <c r="N230" s="59">
        <v>95.156</v>
      </c>
      <c r="O230" s="59">
        <v>94.519</v>
      </c>
      <c r="P230" s="59">
        <v>94.027</v>
      </c>
    </row>
    <row r="231" spans="1:16" ht="18" thickBot="1" thickTop="1">
      <c r="A231" s="34">
        <v>5</v>
      </c>
      <c r="B231" s="58" t="str">
        <f>INDEX('[3]world'!$D$3:$D$346,MATCH(C231,'[3]world'!$B$3:$B$346,0))</f>
        <v>AmVir</v>
      </c>
      <c r="C231" s="33" t="s">
        <v>214</v>
      </c>
      <c r="D231" s="59">
        <v>96.243</v>
      </c>
      <c r="E231" s="59">
        <v>98.164</v>
      </c>
      <c r="F231" s="59">
        <v>97.962</v>
      </c>
      <c r="G231" s="59">
        <v>99.67</v>
      </c>
      <c r="H231" s="59">
        <v>99.471</v>
      </c>
      <c r="I231" s="59">
        <v>95.582</v>
      </c>
      <c r="J231" s="59">
        <v>92.45</v>
      </c>
      <c r="K231" s="59">
        <v>93.981</v>
      </c>
      <c r="L231" s="59">
        <v>93.924</v>
      </c>
      <c r="M231" s="59">
        <v>92.209</v>
      </c>
      <c r="N231" s="59">
        <v>91.587</v>
      </c>
      <c r="O231" s="59">
        <v>90.544</v>
      </c>
      <c r="P231" s="59">
        <v>89.973</v>
      </c>
    </row>
    <row r="232" spans="1:16" ht="18" thickBot="1" thickTop="1">
      <c r="A232" s="34">
        <v>5</v>
      </c>
      <c r="B232" s="58" t="str">
        <f>INDEX('[3]world'!$D$3:$D$346,MATCH(C232,'[3]world'!$B$3:$B$346,0))</f>
        <v>Am_C</v>
      </c>
      <c r="C232" s="33" t="s">
        <v>215</v>
      </c>
      <c r="D232" s="59">
        <v>99.441</v>
      </c>
      <c r="E232" s="59">
        <v>99.558</v>
      </c>
      <c r="F232" s="59">
        <v>99.749</v>
      </c>
      <c r="G232" s="59">
        <v>99.84</v>
      </c>
      <c r="H232" s="59">
        <v>99.857</v>
      </c>
      <c r="I232" s="59">
        <v>99.784</v>
      </c>
      <c r="J232" s="59">
        <v>99.652</v>
      </c>
      <c r="K232" s="59">
        <v>99.112</v>
      </c>
      <c r="L232" s="59">
        <v>98.857</v>
      </c>
      <c r="M232" s="59">
        <v>98.364</v>
      </c>
      <c r="N232" s="59">
        <v>98.045</v>
      </c>
      <c r="O232" s="59">
        <v>97.43</v>
      </c>
      <c r="P232" s="59">
        <v>97.213</v>
      </c>
    </row>
    <row r="233" spans="1:16" ht="18" thickBot="1" thickTop="1">
      <c r="A233" s="34">
        <v>5</v>
      </c>
      <c r="B233" s="58" t="str">
        <f>INDEX('[3]world'!$D$3:$D$346,MATCH(C233,'[3]world'!$B$3:$B$346,0))</f>
        <v>Belz</v>
      </c>
      <c r="C233" s="33" t="s">
        <v>216</v>
      </c>
      <c r="D233" s="59">
        <v>95.929</v>
      </c>
      <c r="E233" s="59">
        <v>96.173</v>
      </c>
      <c r="F233" s="59">
        <v>95.655</v>
      </c>
      <c r="G233" s="59">
        <v>95.936</v>
      </c>
      <c r="H233" s="59">
        <v>96.275</v>
      </c>
      <c r="I233" s="59">
        <v>96.716</v>
      </c>
      <c r="J233" s="59">
        <v>98.054</v>
      </c>
      <c r="K233" s="59">
        <v>97.845</v>
      </c>
      <c r="L233" s="59">
        <v>97.674</v>
      </c>
      <c r="M233" s="59">
        <v>97.479</v>
      </c>
      <c r="N233" s="59">
        <v>97.331</v>
      </c>
      <c r="O233" s="59">
        <v>97.303</v>
      </c>
      <c r="P233" s="59">
        <v>97.316</v>
      </c>
    </row>
    <row r="234" spans="1:16" ht="18" thickBot="1" thickTop="1">
      <c r="A234" s="34">
        <v>5</v>
      </c>
      <c r="B234" s="58" t="str">
        <f>INDEX('[3]world'!$D$3:$D$346,MATCH(C234,'[3]world'!$B$3:$B$346,0))</f>
        <v>KoRi</v>
      </c>
      <c r="C234" s="33" t="s">
        <v>217</v>
      </c>
      <c r="D234" s="59">
        <v>104.196</v>
      </c>
      <c r="E234" s="59">
        <v>103.83</v>
      </c>
      <c r="F234" s="59">
        <v>103.592</v>
      </c>
      <c r="G234" s="59">
        <v>103.38</v>
      </c>
      <c r="H234" s="59">
        <v>103.085</v>
      </c>
      <c r="I234" s="59">
        <v>102.716</v>
      </c>
      <c r="J234" s="59">
        <v>103.924</v>
      </c>
      <c r="K234" s="59">
        <v>103.69</v>
      </c>
      <c r="L234" s="59">
        <v>103.474</v>
      </c>
      <c r="M234" s="59">
        <v>103.384</v>
      </c>
      <c r="N234" s="59">
        <v>103.319</v>
      </c>
      <c r="O234" s="59">
        <v>103.254</v>
      </c>
      <c r="P234" s="59">
        <v>103.122</v>
      </c>
    </row>
    <row r="235" spans="1:16" ht="18" thickBot="1" thickTop="1">
      <c r="A235" s="34">
        <v>5</v>
      </c>
      <c r="B235" s="58" t="str">
        <f>INDEX('[3]world'!$D$3:$D$346,MATCH(C235,'[3]world'!$B$3:$B$346,0))</f>
        <v>Sal</v>
      </c>
      <c r="C235" s="33" t="s">
        <v>218</v>
      </c>
      <c r="D235" s="59">
        <v>97.398</v>
      </c>
      <c r="E235" s="59">
        <v>97.452</v>
      </c>
      <c r="F235" s="59">
        <v>97.578</v>
      </c>
      <c r="G235" s="59">
        <v>98.167</v>
      </c>
      <c r="H235" s="59">
        <v>98.658</v>
      </c>
      <c r="I235" s="59">
        <v>97.586</v>
      </c>
      <c r="J235" s="59">
        <v>96.502</v>
      </c>
      <c r="K235" s="59">
        <v>95.191</v>
      </c>
      <c r="L235" s="59">
        <v>94.6</v>
      </c>
      <c r="M235" s="59">
        <v>93.793</v>
      </c>
      <c r="N235" s="59">
        <v>93.016</v>
      </c>
      <c r="O235" s="59">
        <v>91.523</v>
      </c>
      <c r="P235" s="59">
        <v>90.48</v>
      </c>
    </row>
    <row r="236" spans="1:16" ht="18" thickBot="1" thickTop="1">
      <c r="A236" s="34">
        <v>5</v>
      </c>
      <c r="B236" s="58" t="str">
        <f>INDEX('[3]world'!$D$3:$D$346,MATCH(C236,'[3]world'!$B$3:$B$346,0))</f>
        <v>Gvt</v>
      </c>
      <c r="C236" s="33" t="s">
        <v>219</v>
      </c>
      <c r="D236" s="59">
        <v>102.106</v>
      </c>
      <c r="E236" s="59">
        <v>102.138</v>
      </c>
      <c r="F236" s="59">
        <v>102.169</v>
      </c>
      <c r="G236" s="59">
        <v>102.19</v>
      </c>
      <c r="H236" s="59">
        <v>102.171</v>
      </c>
      <c r="I236" s="59">
        <v>102.104</v>
      </c>
      <c r="J236" s="59">
        <v>101.989</v>
      </c>
      <c r="K236" s="59">
        <v>101.762</v>
      </c>
      <c r="L236" s="59">
        <v>101.46</v>
      </c>
      <c r="M236" s="59">
        <v>98.721</v>
      </c>
      <c r="N236" s="59">
        <v>96.418</v>
      </c>
      <c r="O236" s="59">
        <v>95.24</v>
      </c>
      <c r="P236" s="59">
        <v>95.05</v>
      </c>
    </row>
    <row r="237" spans="1:16" ht="18" thickBot="1" thickTop="1">
      <c r="A237" s="34">
        <v>5</v>
      </c>
      <c r="B237" s="58" t="str">
        <f>INDEX('[3]world'!$D$3:$D$346,MATCH(C237,'[3]world'!$B$3:$B$346,0))</f>
        <v>Gon</v>
      </c>
      <c r="C237" s="33" t="s">
        <v>220</v>
      </c>
      <c r="D237" s="59">
        <v>101.163</v>
      </c>
      <c r="E237" s="59">
        <v>101.279</v>
      </c>
      <c r="F237" s="59">
        <v>101.25</v>
      </c>
      <c r="G237" s="59">
        <v>101.05</v>
      </c>
      <c r="H237" s="59">
        <v>100.932</v>
      </c>
      <c r="I237" s="59">
        <v>100.818</v>
      </c>
      <c r="J237" s="59">
        <v>100.79</v>
      </c>
      <c r="K237" s="59">
        <v>100.6</v>
      </c>
      <c r="L237" s="59">
        <v>100.447</v>
      </c>
      <c r="M237" s="59">
        <v>100.162</v>
      </c>
      <c r="N237" s="59">
        <v>99.752</v>
      </c>
      <c r="O237" s="59">
        <v>99.452</v>
      </c>
      <c r="P237" s="59">
        <v>99.888</v>
      </c>
    </row>
    <row r="238" spans="1:16" ht="18" thickBot="1" thickTop="1">
      <c r="A238" s="34">
        <v>5</v>
      </c>
      <c r="B238" s="58" t="str">
        <f>INDEX('[3]world'!$D$3:$D$346,MATCH(C238,'[3]world'!$B$3:$B$346,0))</f>
        <v>Mex</v>
      </c>
      <c r="C238" s="33" t="s">
        <v>221</v>
      </c>
      <c r="D238" s="59">
        <v>98.922</v>
      </c>
      <c r="E238" s="59">
        <v>99.088</v>
      </c>
      <c r="F238" s="59">
        <v>99.341</v>
      </c>
      <c r="G238" s="59">
        <v>99.425</v>
      </c>
      <c r="H238" s="59">
        <v>99.431</v>
      </c>
      <c r="I238" s="59">
        <v>99.431</v>
      </c>
      <c r="J238" s="59">
        <v>99.307</v>
      </c>
      <c r="K238" s="59">
        <v>98.717</v>
      </c>
      <c r="L238" s="59">
        <v>98.48</v>
      </c>
      <c r="M238" s="59">
        <v>98.185</v>
      </c>
      <c r="N238" s="59">
        <v>98.07</v>
      </c>
      <c r="O238" s="59">
        <v>97.497</v>
      </c>
      <c r="P238" s="59">
        <v>97.292</v>
      </c>
    </row>
    <row r="239" spans="1:16" ht="18" thickBot="1" thickTop="1">
      <c r="A239" s="34">
        <v>5</v>
      </c>
      <c r="B239" s="58" t="str">
        <f>INDEX('[3]world'!$D$3:$D$346,MATCH(C239,'[3]world'!$B$3:$B$346,0))</f>
        <v>Nik</v>
      </c>
      <c r="C239" s="33" t="s">
        <v>222</v>
      </c>
      <c r="D239" s="59">
        <v>98.896</v>
      </c>
      <c r="E239" s="59">
        <v>99.024</v>
      </c>
      <c r="F239" s="59">
        <v>99.412</v>
      </c>
      <c r="G239" s="59">
        <v>99.676</v>
      </c>
      <c r="H239" s="59">
        <v>99.719</v>
      </c>
      <c r="I239" s="59">
        <v>100.202</v>
      </c>
      <c r="J239" s="59">
        <v>100.258</v>
      </c>
      <c r="K239" s="59">
        <v>100.009</v>
      </c>
      <c r="L239" s="59">
        <v>99.488</v>
      </c>
      <c r="M239" s="59">
        <v>99.181</v>
      </c>
      <c r="N239" s="59">
        <v>99.077</v>
      </c>
      <c r="O239" s="59">
        <v>98.608</v>
      </c>
      <c r="P239" s="59">
        <v>97.914</v>
      </c>
    </row>
    <row r="240" spans="1:16" ht="18" thickBot="1" thickTop="1">
      <c r="A240" s="34">
        <v>5</v>
      </c>
      <c r="B240" s="58" t="str">
        <f>INDEX('[3]world'!$D$3:$D$346,MATCH(C240,'[3]world'!$B$3:$B$346,0))</f>
        <v>Pan</v>
      </c>
      <c r="C240" s="33" t="s">
        <v>223</v>
      </c>
      <c r="D240" s="59">
        <v>105.053</v>
      </c>
      <c r="E240" s="59">
        <v>104.48</v>
      </c>
      <c r="F240" s="59">
        <v>104.094</v>
      </c>
      <c r="G240" s="59">
        <v>104.131</v>
      </c>
      <c r="H240" s="59">
        <v>104.095</v>
      </c>
      <c r="I240" s="59">
        <v>103.668</v>
      </c>
      <c r="J240" s="59">
        <v>103.163</v>
      </c>
      <c r="K240" s="59">
        <v>102.827</v>
      </c>
      <c r="L240" s="59">
        <v>102.306</v>
      </c>
      <c r="M240" s="59">
        <v>101.902</v>
      </c>
      <c r="N240" s="59">
        <v>101.805</v>
      </c>
      <c r="O240" s="59">
        <v>101.654</v>
      </c>
      <c r="P240" s="59">
        <v>101.537</v>
      </c>
    </row>
    <row r="241" spans="1:16" ht="18" thickBot="1" thickTop="1">
      <c r="A241" s="34">
        <v>5</v>
      </c>
      <c r="B241" s="58" t="str">
        <f>INDEX('[3]world'!$D$3:$D$346,MATCH(C241,'[3]world'!$B$3:$B$346,0))</f>
        <v>Am_S</v>
      </c>
      <c r="C241" s="33" t="s">
        <v>224</v>
      </c>
      <c r="D241" s="59">
        <v>100.106</v>
      </c>
      <c r="E241" s="59">
        <v>100.226</v>
      </c>
      <c r="F241" s="59">
        <v>100.14</v>
      </c>
      <c r="G241" s="59">
        <v>100.014</v>
      </c>
      <c r="H241" s="59">
        <v>99.876</v>
      </c>
      <c r="I241" s="59">
        <v>99.721</v>
      </c>
      <c r="J241" s="59">
        <v>99.414</v>
      </c>
      <c r="K241" s="59">
        <v>99.104</v>
      </c>
      <c r="L241" s="59">
        <v>98.759</v>
      </c>
      <c r="M241" s="59">
        <v>98.43</v>
      </c>
      <c r="N241" s="59">
        <v>98.151</v>
      </c>
      <c r="O241" s="59">
        <v>97.857</v>
      </c>
      <c r="P241" s="59">
        <v>97.599</v>
      </c>
    </row>
    <row r="242" spans="1:16" ht="18" thickBot="1" thickTop="1">
      <c r="A242" s="34">
        <v>5</v>
      </c>
      <c r="B242" s="58" t="str">
        <f>INDEX('[3]world'!$D$3:$D$346,MATCH(C242,'[3]world'!$B$3:$B$346,0))</f>
        <v>Arg</v>
      </c>
      <c r="C242" s="33" t="s">
        <v>225</v>
      </c>
      <c r="D242" s="59">
        <v>106.05</v>
      </c>
      <c r="E242" s="59">
        <v>104.358</v>
      </c>
      <c r="F242" s="59">
        <v>103.161</v>
      </c>
      <c r="G242" s="59">
        <v>101.846</v>
      </c>
      <c r="H242" s="59">
        <v>100.593</v>
      </c>
      <c r="I242" s="59">
        <v>99.625</v>
      </c>
      <c r="J242" s="59">
        <v>97.316</v>
      </c>
      <c r="K242" s="59">
        <v>96.809</v>
      </c>
      <c r="L242" s="59">
        <v>96.351</v>
      </c>
      <c r="M242" s="59">
        <v>96.189</v>
      </c>
      <c r="N242" s="59">
        <v>95.985</v>
      </c>
      <c r="O242" s="59">
        <v>95.785</v>
      </c>
      <c r="P242" s="59">
        <v>95.759</v>
      </c>
    </row>
    <row r="243" spans="1:16" ht="18" thickBot="1" thickTop="1">
      <c r="A243" s="34">
        <v>5</v>
      </c>
      <c r="B243" s="58" t="str">
        <f>INDEX('[3]world'!$D$3:$D$346,MATCH(C243,'[3]world'!$B$3:$B$346,0))</f>
        <v>Bol</v>
      </c>
      <c r="C243" s="33" t="s">
        <v>226</v>
      </c>
      <c r="D243" s="59">
        <v>99.461</v>
      </c>
      <c r="E243" s="59">
        <v>98.688</v>
      </c>
      <c r="F243" s="59">
        <v>98.132</v>
      </c>
      <c r="G243" s="59">
        <v>97.713</v>
      </c>
      <c r="H243" s="59">
        <v>97.405</v>
      </c>
      <c r="I243" s="59">
        <v>97.178</v>
      </c>
      <c r="J243" s="59">
        <v>97.339</v>
      </c>
      <c r="K243" s="59">
        <v>97.684</v>
      </c>
      <c r="L243" s="59">
        <v>98.177</v>
      </c>
      <c r="M243" s="59">
        <v>98.688</v>
      </c>
      <c r="N243" s="59">
        <v>99.039</v>
      </c>
      <c r="O243" s="59">
        <v>99.023</v>
      </c>
      <c r="P243" s="59">
        <v>99.5</v>
      </c>
    </row>
    <row r="244" spans="1:16" ht="18" thickBot="1" thickTop="1">
      <c r="A244" s="34">
        <v>5</v>
      </c>
      <c r="B244" s="58" t="str">
        <f>INDEX('[3]world'!$D$3:$D$346,MATCH(C244,'[3]world'!$B$3:$B$346,0))</f>
        <v>Bra</v>
      </c>
      <c r="C244" s="33" t="s">
        <v>227</v>
      </c>
      <c r="D244" s="59">
        <v>98.446</v>
      </c>
      <c r="E244" s="59">
        <v>99.218</v>
      </c>
      <c r="F244" s="59">
        <v>99.407</v>
      </c>
      <c r="G244" s="59">
        <v>99.6</v>
      </c>
      <c r="H244" s="59">
        <v>99.698</v>
      </c>
      <c r="I244" s="59">
        <v>99.622</v>
      </c>
      <c r="J244" s="59">
        <v>99.552</v>
      </c>
      <c r="K244" s="59">
        <v>99.158</v>
      </c>
      <c r="L244" s="59">
        <v>98.682</v>
      </c>
      <c r="M244" s="59">
        <v>98.176</v>
      </c>
      <c r="N244" s="59">
        <v>97.744</v>
      </c>
      <c r="O244" s="59">
        <v>97.313</v>
      </c>
      <c r="P244" s="59">
        <v>96.897</v>
      </c>
    </row>
    <row r="245" spans="1:16" ht="18" thickBot="1" thickTop="1">
      <c r="A245" s="34">
        <v>5</v>
      </c>
      <c r="B245" s="58" t="str">
        <f>INDEX('[3]world'!$D$3:$D$346,MATCH(C245,'[3]world'!$B$3:$B$346,0))</f>
        <v>Chili</v>
      </c>
      <c r="C245" s="33" t="s">
        <v>228</v>
      </c>
      <c r="D245" s="59">
        <v>98.143</v>
      </c>
      <c r="E245" s="59">
        <v>98.005</v>
      </c>
      <c r="F245" s="59">
        <v>97.824</v>
      </c>
      <c r="G245" s="59">
        <v>97.638</v>
      </c>
      <c r="H245" s="59">
        <v>97.423</v>
      </c>
      <c r="I245" s="59">
        <v>97.31</v>
      </c>
      <c r="J245" s="59">
        <v>97.313</v>
      </c>
      <c r="K245" s="59">
        <v>97.381</v>
      </c>
      <c r="L245" s="59">
        <v>97.585</v>
      </c>
      <c r="M245" s="59">
        <v>97.8</v>
      </c>
      <c r="N245" s="59">
        <v>97.857</v>
      </c>
      <c r="O245" s="59">
        <v>97.87</v>
      </c>
      <c r="P245" s="59">
        <v>97.804</v>
      </c>
    </row>
    <row r="246" spans="1:16" ht="18" thickBot="1" thickTop="1">
      <c r="A246" s="34">
        <v>5</v>
      </c>
      <c r="B246" s="58" t="str">
        <f>INDEX('[3]world'!$D$3:$D$346,MATCH(C246,'[3]world'!$B$3:$B$346,0))</f>
        <v>Kol</v>
      </c>
      <c r="C246" s="33" t="s">
        <v>229</v>
      </c>
      <c r="D246" s="59">
        <v>99.111</v>
      </c>
      <c r="E246" s="59">
        <v>99.145</v>
      </c>
      <c r="F246" s="59">
        <v>99.169</v>
      </c>
      <c r="G246" s="59">
        <v>99.199</v>
      </c>
      <c r="H246" s="59">
        <v>99.216</v>
      </c>
      <c r="I246" s="59">
        <v>99.13</v>
      </c>
      <c r="J246" s="59">
        <v>99.05</v>
      </c>
      <c r="K246" s="59">
        <v>98.733</v>
      </c>
      <c r="L246" s="59">
        <v>98.369</v>
      </c>
      <c r="M246" s="59">
        <v>97.671</v>
      </c>
      <c r="N246" s="59">
        <v>97.316</v>
      </c>
      <c r="O246" s="59">
        <v>97.065</v>
      </c>
      <c r="P246" s="59">
        <v>96.831</v>
      </c>
    </row>
    <row r="247" spans="1:16" ht="18" thickBot="1" thickTop="1">
      <c r="A247" s="34">
        <v>5</v>
      </c>
      <c r="B247" s="58" t="str">
        <f>INDEX('[3]world'!$D$3:$D$346,MATCH(C247,'[3]world'!$B$3:$B$346,0))</f>
        <v>Eq</v>
      </c>
      <c r="C247" s="33" t="s">
        <v>230</v>
      </c>
      <c r="D247" s="59">
        <v>98.819</v>
      </c>
      <c r="E247" s="59">
        <v>99.47</v>
      </c>
      <c r="F247" s="59">
        <v>100.003</v>
      </c>
      <c r="G247" s="59">
        <v>100.448</v>
      </c>
      <c r="H247" s="59">
        <v>100.775</v>
      </c>
      <c r="I247" s="59">
        <v>100.996</v>
      </c>
      <c r="J247" s="59">
        <v>101.104</v>
      </c>
      <c r="K247" s="59">
        <v>101.106</v>
      </c>
      <c r="L247" s="59">
        <v>101.064</v>
      </c>
      <c r="M247" s="59">
        <v>100.959</v>
      </c>
      <c r="N247" s="59">
        <v>100.819</v>
      </c>
      <c r="O247" s="59">
        <v>100.592</v>
      </c>
      <c r="P247" s="59">
        <v>100.344</v>
      </c>
    </row>
    <row r="248" spans="1:16" ht="18" thickBot="1" thickTop="1">
      <c r="A248" s="34">
        <v>5</v>
      </c>
      <c r="B248" s="58" t="str">
        <f>INDEX('[3]world'!$D$3:$D$346,MATCH(C248,'[3]world'!$B$3:$B$346,0))</f>
        <v>FrGu</v>
      </c>
      <c r="C248" s="33" t="s">
        <v>231</v>
      </c>
      <c r="D248" s="59">
        <v>107.754</v>
      </c>
      <c r="E248" s="59">
        <v>105.271</v>
      </c>
      <c r="F248" s="59">
        <v>103.003</v>
      </c>
      <c r="G248" s="59">
        <v>108.782</v>
      </c>
      <c r="H248" s="59">
        <v>108.856</v>
      </c>
      <c r="I248" s="59">
        <v>102.904</v>
      </c>
      <c r="J248" s="59">
        <v>109.95</v>
      </c>
      <c r="K248" s="59">
        <v>111.262</v>
      </c>
      <c r="L248" s="59">
        <v>109.094</v>
      </c>
      <c r="M248" s="59">
        <v>107.846</v>
      </c>
      <c r="N248" s="59">
        <v>106.901</v>
      </c>
      <c r="O248" s="59">
        <v>100.631</v>
      </c>
      <c r="P248" s="59">
        <v>100.263</v>
      </c>
    </row>
    <row r="249" spans="1:16" ht="18" thickBot="1" thickTop="1">
      <c r="A249" s="34">
        <v>5</v>
      </c>
      <c r="B249" s="58" t="str">
        <f>INDEX('[3]world'!$D$3:$D$346,MATCH(C249,'[3]world'!$B$3:$B$346,0))</f>
        <v>Gai</v>
      </c>
      <c r="C249" s="33" t="s">
        <v>232</v>
      </c>
      <c r="D249" s="59">
        <v>98.5</v>
      </c>
      <c r="E249" s="59">
        <v>99.004</v>
      </c>
      <c r="F249" s="59">
        <v>99.33</v>
      </c>
      <c r="G249" s="59">
        <v>99.141</v>
      </c>
      <c r="H249" s="59">
        <v>98.993</v>
      </c>
      <c r="I249" s="59">
        <v>98.641</v>
      </c>
      <c r="J249" s="59">
        <v>98.307</v>
      </c>
      <c r="K249" s="59">
        <v>97.479</v>
      </c>
      <c r="L249" s="59">
        <v>96.572</v>
      </c>
      <c r="M249" s="59">
        <v>98.485</v>
      </c>
      <c r="N249" s="59">
        <v>99.855</v>
      </c>
      <c r="O249" s="59">
        <v>101.177</v>
      </c>
      <c r="P249" s="59">
        <v>100.928</v>
      </c>
    </row>
    <row r="250" spans="1:16" ht="18" thickBot="1" thickTop="1">
      <c r="A250" s="34">
        <v>5</v>
      </c>
      <c r="B250" s="58" t="str">
        <f>INDEX('[3]world'!$D$3:$D$346,MATCH(C250,'[3]world'!$B$3:$B$346,0))</f>
        <v>Par</v>
      </c>
      <c r="C250" s="33" t="s">
        <v>233</v>
      </c>
      <c r="D250" s="59">
        <v>96.886</v>
      </c>
      <c r="E250" s="59">
        <v>96.596</v>
      </c>
      <c r="F250" s="59">
        <v>96.997</v>
      </c>
      <c r="G250" s="59">
        <v>98.102</v>
      </c>
      <c r="H250" s="59">
        <v>99.505</v>
      </c>
      <c r="I250" s="59">
        <v>100.719</v>
      </c>
      <c r="J250" s="59">
        <v>101.701</v>
      </c>
      <c r="K250" s="59">
        <v>102.144</v>
      </c>
      <c r="L250" s="59">
        <v>102.13</v>
      </c>
      <c r="M250" s="59">
        <v>102.221</v>
      </c>
      <c r="N250" s="59">
        <v>102.386</v>
      </c>
      <c r="O250" s="59">
        <v>102.239</v>
      </c>
      <c r="P250" s="59">
        <v>101.82</v>
      </c>
    </row>
    <row r="251" spans="1:16" ht="18" thickBot="1" thickTop="1">
      <c r="A251" s="34">
        <v>5</v>
      </c>
      <c r="B251" s="58" t="str">
        <f>INDEX('[3]world'!$D$3:$D$346,MATCH(C251,'[3]world'!$B$3:$B$346,0))</f>
        <v>Peru</v>
      </c>
      <c r="C251" s="33" t="s">
        <v>234</v>
      </c>
      <c r="D251" s="59">
        <v>101.37</v>
      </c>
      <c r="E251" s="59">
        <v>101.356</v>
      </c>
      <c r="F251" s="59">
        <v>101.349</v>
      </c>
      <c r="G251" s="59">
        <v>101.356</v>
      </c>
      <c r="H251" s="59">
        <v>101.401</v>
      </c>
      <c r="I251" s="59">
        <v>101.42</v>
      </c>
      <c r="J251" s="59">
        <v>101.244</v>
      </c>
      <c r="K251" s="59">
        <v>100.974</v>
      </c>
      <c r="L251" s="59">
        <v>100.712</v>
      </c>
      <c r="M251" s="59">
        <v>100.711</v>
      </c>
      <c r="N251" s="59">
        <v>100.645</v>
      </c>
      <c r="O251" s="59">
        <v>100.54</v>
      </c>
      <c r="P251" s="59">
        <v>100.439</v>
      </c>
    </row>
    <row r="252" spans="1:16" ht="18" thickBot="1" thickTop="1">
      <c r="A252" s="34">
        <v>5</v>
      </c>
      <c r="B252" s="58" t="str">
        <f>INDEX('[3]world'!$D$3:$D$346,MATCH(C252,'[3]world'!$B$3:$B$346,0))</f>
        <v>Sur</v>
      </c>
      <c r="C252" s="33" t="s">
        <v>235</v>
      </c>
      <c r="D252" s="59">
        <v>99.073</v>
      </c>
      <c r="E252" s="59">
        <v>101.61</v>
      </c>
      <c r="F252" s="59">
        <v>100</v>
      </c>
      <c r="G252" s="59">
        <v>99.278</v>
      </c>
      <c r="H252" s="59">
        <v>99.625</v>
      </c>
      <c r="I252" s="59">
        <v>100.568</v>
      </c>
      <c r="J252" s="59">
        <v>102.061</v>
      </c>
      <c r="K252" s="59">
        <v>103.494</v>
      </c>
      <c r="L252" s="59">
        <v>103.183</v>
      </c>
      <c r="M252" s="59">
        <v>102.638</v>
      </c>
      <c r="N252" s="59">
        <v>102.148</v>
      </c>
      <c r="O252" s="59">
        <v>100.802</v>
      </c>
      <c r="P252" s="59">
        <v>100.558</v>
      </c>
    </row>
    <row r="253" spans="1:16" ht="18" thickBot="1" thickTop="1">
      <c r="A253" s="34">
        <v>5</v>
      </c>
      <c r="B253" s="58" t="str">
        <f>INDEX('[3]world'!$D$3:$D$346,MATCH(C253,'[3]world'!$B$3:$B$346,0))</f>
        <v>Uru</v>
      </c>
      <c r="C253" s="33" t="s">
        <v>236</v>
      </c>
      <c r="D253" s="59">
        <v>102.356</v>
      </c>
      <c r="E253" s="59">
        <v>101.21</v>
      </c>
      <c r="F253" s="59">
        <v>100.199</v>
      </c>
      <c r="G253" s="59">
        <v>99.509</v>
      </c>
      <c r="H253" s="59">
        <v>98.887</v>
      </c>
      <c r="I253" s="59">
        <v>98.182</v>
      </c>
      <c r="J253" s="59">
        <v>96.289</v>
      </c>
      <c r="K253" s="59">
        <v>95.18</v>
      </c>
      <c r="L253" s="59">
        <v>94.189</v>
      </c>
      <c r="M253" s="59">
        <v>93.944</v>
      </c>
      <c r="N253" s="59">
        <v>93.772</v>
      </c>
      <c r="O253" s="59">
        <v>93.288</v>
      </c>
      <c r="P253" s="59">
        <v>93.29</v>
      </c>
    </row>
    <row r="254" spans="1:16" ht="18" thickBot="1" thickTop="1">
      <c r="A254" s="34">
        <v>5</v>
      </c>
      <c r="B254" s="58" t="str">
        <f>INDEX('[3]world'!$D$3:$D$346,MATCH(C254,'[3]world'!$B$3:$B$346,0))</f>
        <v>Ven</v>
      </c>
      <c r="C254" s="33" t="s">
        <v>237</v>
      </c>
      <c r="D254" s="59">
        <v>102.582</v>
      </c>
      <c r="E254" s="59">
        <v>103.352</v>
      </c>
      <c r="F254" s="59">
        <v>103.841</v>
      </c>
      <c r="G254" s="59">
        <v>103.114</v>
      </c>
      <c r="H254" s="59">
        <v>102.453</v>
      </c>
      <c r="I254" s="59">
        <v>102.349</v>
      </c>
      <c r="J254" s="59">
        <v>102.402</v>
      </c>
      <c r="K254" s="59">
        <v>102.003</v>
      </c>
      <c r="L254" s="59">
        <v>101.725</v>
      </c>
      <c r="M254" s="59">
        <v>101.515</v>
      </c>
      <c r="N254" s="59">
        <v>101.267</v>
      </c>
      <c r="O254" s="59">
        <v>100.997</v>
      </c>
      <c r="P254" s="59">
        <v>100.709</v>
      </c>
    </row>
    <row r="255" spans="1:16" ht="18" thickBot="1" thickTop="1">
      <c r="A255" s="34">
        <v>5</v>
      </c>
      <c r="B255" s="58" t="str">
        <f>INDEX('[3]world'!$D$3:$D$346,MATCH(C255,'[3]world'!$B$3:$B$346,0))</f>
        <v>Am_N</v>
      </c>
      <c r="C255" s="33" t="s">
        <v>238</v>
      </c>
      <c r="D255" s="59">
        <v>100.055</v>
      </c>
      <c r="E255" s="59">
        <v>98.9</v>
      </c>
      <c r="F255" s="59">
        <v>98.394</v>
      </c>
      <c r="G255" s="59">
        <v>97.65</v>
      </c>
      <c r="H255" s="59">
        <v>96.789</v>
      </c>
      <c r="I255" s="59">
        <v>96.875</v>
      </c>
      <c r="J255" s="59">
        <v>94.955</v>
      </c>
      <c r="K255" s="59">
        <v>95.068</v>
      </c>
      <c r="L255" s="59">
        <v>95.376</v>
      </c>
      <c r="M255" s="59">
        <v>95.931</v>
      </c>
      <c r="N255" s="59">
        <v>96.509</v>
      </c>
      <c r="O255" s="59">
        <v>97.131</v>
      </c>
      <c r="P255" s="59">
        <v>97.488</v>
      </c>
    </row>
    <row r="256" spans="1:16" ht="18" thickBot="1" thickTop="1">
      <c r="A256" s="34">
        <v>5</v>
      </c>
      <c r="B256" s="58" t="str">
        <f>INDEX('[3]world'!$D$3:$D$346,MATCH(C256,'[3]world'!$B$3:$B$346,0))</f>
        <v>CA</v>
      </c>
      <c r="C256" s="33" t="s">
        <v>239</v>
      </c>
      <c r="D256" s="59">
        <v>102.97</v>
      </c>
      <c r="E256" s="59">
        <v>102.836</v>
      </c>
      <c r="F256" s="59">
        <v>102.751</v>
      </c>
      <c r="G256" s="59">
        <v>101.165</v>
      </c>
      <c r="H256" s="59">
        <v>100.99</v>
      </c>
      <c r="I256" s="59">
        <v>100.149</v>
      </c>
      <c r="J256" s="59">
        <v>99.233</v>
      </c>
      <c r="K256" s="59">
        <v>98.612</v>
      </c>
      <c r="L256" s="59">
        <v>98.325</v>
      </c>
      <c r="M256" s="59">
        <v>98.003</v>
      </c>
      <c r="N256" s="59">
        <v>98.062</v>
      </c>
      <c r="O256" s="59">
        <v>98.097</v>
      </c>
      <c r="P256" s="59">
        <v>98.377</v>
      </c>
    </row>
    <row r="257" spans="1:16" ht="18" thickBot="1" thickTop="1">
      <c r="A257" s="34">
        <v>5</v>
      </c>
      <c r="B257" s="58" t="str">
        <f>INDEX('[3]world'!$D$3:$D$346,MATCH(C257,'[3]world'!$B$3:$B$346,0))</f>
        <v>USA</v>
      </c>
      <c r="C257" s="33" t="s">
        <v>240</v>
      </c>
      <c r="D257" s="59">
        <v>99.807</v>
      </c>
      <c r="E257" s="59">
        <v>98.546</v>
      </c>
      <c r="F257" s="59">
        <v>97.985</v>
      </c>
      <c r="G257" s="59">
        <v>97.309</v>
      </c>
      <c r="H257" s="59">
        <v>96.361</v>
      </c>
      <c r="I257" s="59">
        <v>96.532</v>
      </c>
      <c r="J257" s="59">
        <v>94.505</v>
      </c>
      <c r="K257" s="59">
        <v>94.691</v>
      </c>
      <c r="L257" s="59">
        <v>95.055</v>
      </c>
      <c r="M257" s="59">
        <v>95.703</v>
      </c>
      <c r="N257" s="59">
        <v>96.339</v>
      </c>
      <c r="O257" s="59">
        <v>97.025</v>
      </c>
      <c r="P257" s="59">
        <v>97.39</v>
      </c>
    </row>
    <row r="258" spans="1:16" ht="18" thickBot="1" thickTop="1">
      <c r="A258" s="34">
        <v>5</v>
      </c>
      <c r="B258" s="58" t="str">
        <f>INDEX('[3]world'!$D$3:$D$346,MATCH(C258,'[3]world'!$B$3:$B$346,0))</f>
        <v>Ocean</v>
      </c>
      <c r="C258" s="33" t="s">
        <v>241</v>
      </c>
      <c r="D258" s="59">
        <v>103.555</v>
      </c>
      <c r="E258" s="59">
        <v>103.6</v>
      </c>
      <c r="F258" s="59">
        <v>103.087</v>
      </c>
      <c r="G258" s="59">
        <v>102.411</v>
      </c>
      <c r="H258" s="59">
        <v>102.304</v>
      </c>
      <c r="I258" s="59">
        <v>101.601</v>
      </c>
      <c r="J258" s="59">
        <v>100.946</v>
      </c>
      <c r="K258" s="59">
        <v>100.733</v>
      </c>
      <c r="L258" s="59">
        <v>100.407</v>
      </c>
      <c r="M258" s="59">
        <v>100.093</v>
      </c>
      <c r="N258" s="59">
        <v>99.604</v>
      </c>
      <c r="O258" s="59">
        <v>99.733</v>
      </c>
      <c r="P258" s="59">
        <v>100.197</v>
      </c>
    </row>
    <row r="259" spans="1:16" ht="18" thickBot="1" thickTop="1">
      <c r="A259" s="34">
        <v>5</v>
      </c>
      <c r="B259" s="58" t="str">
        <f>INDEX('[3]world'!$D$3:$D$346,MATCH(C259,'[3]world'!$B$3:$B$346,0))</f>
        <v>AusNZ</v>
      </c>
      <c r="C259" s="33" t="s">
        <v>242</v>
      </c>
      <c r="D259" s="59">
        <v>101.47</v>
      </c>
      <c r="E259" s="59">
        <v>102.25</v>
      </c>
      <c r="F259" s="59">
        <v>101.901</v>
      </c>
      <c r="G259" s="59">
        <v>101.32</v>
      </c>
      <c r="H259" s="59">
        <v>101.263</v>
      </c>
      <c r="I259" s="59">
        <v>100.413</v>
      </c>
      <c r="J259" s="59">
        <v>99.58</v>
      </c>
      <c r="K259" s="59">
        <v>99.387</v>
      </c>
      <c r="L259" s="59">
        <v>98.992</v>
      </c>
      <c r="M259" s="59">
        <v>98.687</v>
      </c>
      <c r="N259" s="59">
        <v>98.099</v>
      </c>
      <c r="O259" s="59">
        <v>98.216</v>
      </c>
      <c r="P259" s="59">
        <v>98.795</v>
      </c>
    </row>
    <row r="260" spans="1:16" ht="18" thickBot="1" thickTop="1">
      <c r="A260" s="34">
        <v>5</v>
      </c>
      <c r="B260" s="58" t="str">
        <f>INDEX('[3]world'!$D$3:$D$346,MATCH(C260,'[3]world'!$B$3:$B$346,0))</f>
        <v>AUS</v>
      </c>
      <c r="C260" s="33" t="s">
        <v>243</v>
      </c>
      <c r="D260" s="59">
        <v>101.567</v>
      </c>
      <c r="E260" s="59">
        <v>102.467</v>
      </c>
      <c r="F260" s="59">
        <v>102.107</v>
      </c>
      <c r="G260" s="59">
        <v>101.485</v>
      </c>
      <c r="H260" s="59">
        <v>101.565</v>
      </c>
      <c r="I260" s="59">
        <v>100.599</v>
      </c>
      <c r="J260" s="59">
        <v>99.723</v>
      </c>
      <c r="K260" s="59">
        <v>99.633</v>
      </c>
      <c r="L260" s="59">
        <v>99.392</v>
      </c>
      <c r="M260" s="59">
        <v>98.985</v>
      </c>
      <c r="N260" s="59">
        <v>98.437</v>
      </c>
      <c r="O260" s="59">
        <v>98.663</v>
      </c>
      <c r="P260" s="59">
        <v>99.257</v>
      </c>
    </row>
    <row r="261" spans="1:16" ht="18" thickBot="1" thickTop="1">
      <c r="A261" s="34">
        <v>5</v>
      </c>
      <c r="B261" s="58" t="str">
        <f>INDEX('[3]world'!$D$3:$D$346,MATCH(C261,'[3]world'!$B$3:$B$346,0))</f>
        <v>NZ</v>
      </c>
      <c r="C261" s="33" t="s">
        <v>244</v>
      </c>
      <c r="D261" s="59">
        <v>101.054</v>
      </c>
      <c r="E261" s="59">
        <v>101.319</v>
      </c>
      <c r="F261" s="59">
        <v>101.017</v>
      </c>
      <c r="G261" s="59">
        <v>100.611</v>
      </c>
      <c r="H261" s="59">
        <v>99.911</v>
      </c>
      <c r="I261" s="59">
        <v>99.581</v>
      </c>
      <c r="J261" s="59">
        <v>98.914</v>
      </c>
      <c r="K261" s="59">
        <v>98.209</v>
      </c>
      <c r="L261" s="59">
        <v>97.004</v>
      </c>
      <c r="M261" s="59">
        <v>97.23</v>
      </c>
      <c r="N261" s="59">
        <v>96.436</v>
      </c>
      <c r="O261" s="59">
        <v>96.04</v>
      </c>
      <c r="P261" s="59">
        <v>96.473</v>
      </c>
    </row>
    <row r="262" spans="1:16" ht="18" thickBot="1" thickTop="1">
      <c r="A262" s="34">
        <v>5</v>
      </c>
      <c r="B262" s="58" t="str">
        <f>INDEX('[3]world'!$D$3:$D$346,MATCH(C262,'[3]world'!$B$3:$B$346,0))</f>
        <v>Melan</v>
      </c>
      <c r="C262" s="33" t="s">
        <v>245</v>
      </c>
      <c r="D262" s="59">
        <v>111.524</v>
      </c>
      <c r="E262" s="59">
        <v>108.896</v>
      </c>
      <c r="F262" s="59">
        <v>108.187</v>
      </c>
      <c r="G262" s="59">
        <v>107.02</v>
      </c>
      <c r="H262" s="59">
        <v>106.674</v>
      </c>
      <c r="I262" s="59">
        <v>106.25</v>
      </c>
      <c r="J262" s="59">
        <v>105.958</v>
      </c>
      <c r="K262" s="59">
        <v>105.119</v>
      </c>
      <c r="L262" s="59">
        <v>104.642</v>
      </c>
      <c r="M262" s="59">
        <v>104.264</v>
      </c>
      <c r="N262" s="59">
        <v>104.098</v>
      </c>
      <c r="O262" s="59">
        <v>104.155</v>
      </c>
      <c r="P262" s="59">
        <v>104.184</v>
      </c>
    </row>
    <row r="263" spans="1:16" ht="18" thickBot="1" thickTop="1">
      <c r="A263" s="34">
        <v>5</v>
      </c>
      <c r="B263" s="58" t="str">
        <f>INDEX('[3]world'!$D$3:$D$346,MATCH(C263,'[3]world'!$B$3:$B$346,0))</f>
        <v>Fid</v>
      </c>
      <c r="C263" s="33" t="s">
        <v>246</v>
      </c>
      <c r="D263" s="59">
        <v>109.421</v>
      </c>
      <c r="E263" s="59">
        <v>103.828</v>
      </c>
      <c r="F263" s="59">
        <v>106.204</v>
      </c>
      <c r="G263" s="59">
        <v>104.121</v>
      </c>
      <c r="H263" s="59">
        <v>103.485</v>
      </c>
      <c r="I263" s="59">
        <v>102.296</v>
      </c>
      <c r="J263" s="59">
        <v>102.539</v>
      </c>
      <c r="K263" s="59">
        <v>102.669</v>
      </c>
      <c r="L263" s="59">
        <v>103.214</v>
      </c>
      <c r="M263" s="59">
        <v>103.339</v>
      </c>
      <c r="N263" s="59">
        <v>103.209</v>
      </c>
      <c r="O263" s="59">
        <v>104.039</v>
      </c>
      <c r="P263" s="59">
        <v>104.246</v>
      </c>
    </row>
    <row r="264" spans="1:16" ht="18" thickBot="1" thickTop="1">
      <c r="A264" s="34">
        <v>5</v>
      </c>
      <c r="B264" s="58" t="str">
        <f>INDEX('[3]world'!$D$3:$D$346,MATCH(C264,'[3]world'!$B$3:$B$346,0))</f>
        <v>NewC</v>
      </c>
      <c r="C264" s="33" t="s">
        <v>247</v>
      </c>
      <c r="D264" s="59">
        <v>111.229</v>
      </c>
      <c r="E264" s="59">
        <v>111.261</v>
      </c>
      <c r="F264" s="59">
        <v>111.453</v>
      </c>
      <c r="G264" s="59">
        <v>110.845</v>
      </c>
      <c r="H264" s="59">
        <v>109.359</v>
      </c>
      <c r="I264" s="59">
        <v>108.472</v>
      </c>
      <c r="J264" s="59">
        <v>106</v>
      </c>
      <c r="K264" s="59">
        <v>104.419</v>
      </c>
      <c r="L264" s="59">
        <v>104.42</v>
      </c>
      <c r="M264" s="59">
        <v>104.801</v>
      </c>
      <c r="N264" s="59">
        <v>102.948</v>
      </c>
      <c r="O264" s="59">
        <v>101.412</v>
      </c>
      <c r="P264" s="59">
        <v>100.18</v>
      </c>
    </row>
    <row r="265" spans="1:16" ht="18" thickBot="1" thickTop="1">
      <c r="A265" s="34">
        <v>5</v>
      </c>
      <c r="B265" s="58" t="str">
        <f>INDEX('[3]world'!$D$3:$D$346,MATCH(C265,'[3]world'!$B$3:$B$346,0))</f>
        <v>Pap</v>
      </c>
      <c r="C265" s="33" t="s">
        <v>248</v>
      </c>
      <c r="D265" s="59">
        <v>111.391</v>
      </c>
      <c r="E265" s="59">
        <v>109.292</v>
      </c>
      <c r="F265" s="59">
        <v>108.032</v>
      </c>
      <c r="G265" s="59">
        <v>107.174</v>
      </c>
      <c r="H265" s="59">
        <v>106.72</v>
      </c>
      <c r="I265" s="59">
        <v>106.546</v>
      </c>
      <c r="J265" s="59">
        <v>106.254</v>
      </c>
      <c r="K265" s="59">
        <v>105.307</v>
      </c>
      <c r="L265" s="59">
        <v>104.661</v>
      </c>
      <c r="M265" s="59">
        <v>104.129</v>
      </c>
      <c r="N265" s="59">
        <v>104.012</v>
      </c>
      <c r="O265" s="59">
        <v>104.052</v>
      </c>
      <c r="P265" s="59">
        <v>104.116</v>
      </c>
    </row>
    <row r="266" spans="1:16" ht="18" thickBot="1" thickTop="1">
      <c r="A266" s="34">
        <v>5</v>
      </c>
      <c r="B266" s="58" t="str">
        <f>INDEX('[3]world'!$D$3:$D$346,MATCH(C266,'[3]world'!$B$3:$B$346,0))</f>
        <v>Sol</v>
      </c>
      <c r="C266" s="33" t="s">
        <v>249</v>
      </c>
      <c r="D266" s="59">
        <v>122.817</v>
      </c>
      <c r="E266" s="59">
        <v>118.303</v>
      </c>
      <c r="F266" s="59">
        <v>116.474</v>
      </c>
      <c r="G266" s="59">
        <v>112.873</v>
      </c>
      <c r="H266" s="59">
        <v>111.867</v>
      </c>
      <c r="I266" s="59">
        <v>109.345</v>
      </c>
      <c r="J266" s="59">
        <v>108.566</v>
      </c>
      <c r="K266" s="59">
        <v>107.919</v>
      </c>
      <c r="L266" s="59">
        <v>107.337</v>
      </c>
      <c r="M266" s="59">
        <v>107.324</v>
      </c>
      <c r="N266" s="59">
        <v>107.396</v>
      </c>
      <c r="O266" s="59">
        <v>107.106</v>
      </c>
      <c r="P266" s="59">
        <v>107.052</v>
      </c>
    </row>
    <row r="267" spans="1:16" ht="18" thickBot="1" thickTop="1">
      <c r="A267" s="34">
        <v>5</v>
      </c>
      <c r="B267" s="58" t="str">
        <f>INDEX('[3]world'!$D$3:$D$346,MATCH(C267,'[3]world'!$B$3:$B$346,0))</f>
        <v>Vanu</v>
      </c>
      <c r="C267" s="33" t="s">
        <v>250</v>
      </c>
      <c r="D267" s="59">
        <v>109.4</v>
      </c>
      <c r="E267" s="59">
        <v>107.829</v>
      </c>
      <c r="F267" s="59">
        <v>106.657</v>
      </c>
      <c r="G267" s="59">
        <v>105.798</v>
      </c>
      <c r="H267" s="59">
        <v>112.468</v>
      </c>
      <c r="I267" s="59">
        <v>112.668</v>
      </c>
      <c r="J267" s="59">
        <v>111.836</v>
      </c>
      <c r="K267" s="59">
        <v>108.559</v>
      </c>
      <c r="L267" s="59">
        <v>105.877</v>
      </c>
      <c r="M267" s="59">
        <v>105.342</v>
      </c>
      <c r="N267" s="59">
        <v>104.678</v>
      </c>
      <c r="O267" s="59">
        <v>104.179</v>
      </c>
      <c r="P267" s="59">
        <v>103.832</v>
      </c>
    </row>
    <row r="268" spans="1:16" ht="18" thickBot="1" thickTop="1">
      <c r="A268" s="34">
        <v>5</v>
      </c>
      <c r="B268" s="58" t="str">
        <f>INDEX('[3]world'!$D$3:$D$346,MATCH(C268,'[3]world'!$B$3:$B$346,0))</f>
        <v>Micr</v>
      </c>
      <c r="C268" s="33" t="s">
        <v>251</v>
      </c>
      <c r="D268" s="59">
        <v>135.107</v>
      </c>
      <c r="E268" s="59">
        <v>124.052</v>
      </c>
      <c r="F268" s="59">
        <v>114.615</v>
      </c>
      <c r="G268" s="59">
        <v>112.04</v>
      </c>
      <c r="H268" s="59">
        <v>109.702</v>
      </c>
      <c r="I268" s="59">
        <v>107.301</v>
      </c>
      <c r="J268" s="59">
        <v>104.403</v>
      </c>
      <c r="K268" s="59">
        <v>105.87</v>
      </c>
      <c r="L268" s="59">
        <v>107.085</v>
      </c>
      <c r="M268" s="59">
        <v>104.224</v>
      </c>
      <c r="N268" s="59">
        <v>100.366</v>
      </c>
      <c r="O268" s="59">
        <v>100.74</v>
      </c>
      <c r="P268" s="59">
        <v>101.602</v>
      </c>
    </row>
    <row r="269" spans="1:16" ht="18" thickBot="1" thickTop="1">
      <c r="A269" s="34">
        <v>5</v>
      </c>
      <c r="B269" s="58" t="str">
        <f>INDEX('[3]world'!$D$3:$D$346,MATCH(C269,'[3]world'!$B$3:$B$346,0))</f>
        <v>Guam</v>
      </c>
      <c r="C269" s="33" t="s">
        <v>252</v>
      </c>
      <c r="D269" s="59">
        <v>210.742</v>
      </c>
      <c r="E269" s="59">
        <v>171.517</v>
      </c>
      <c r="F269" s="59">
        <v>140.491</v>
      </c>
      <c r="G269" s="59">
        <v>132.77</v>
      </c>
      <c r="H269" s="59">
        <v>125.408</v>
      </c>
      <c r="I269" s="59">
        <v>116.822</v>
      </c>
      <c r="J269" s="59">
        <v>108.821</v>
      </c>
      <c r="K269" s="59">
        <v>111.474</v>
      </c>
      <c r="L269" s="59">
        <v>114.043</v>
      </c>
      <c r="M269" s="59">
        <v>108.815</v>
      </c>
      <c r="N269" s="59">
        <v>104.528</v>
      </c>
      <c r="O269" s="59">
        <v>103.965</v>
      </c>
      <c r="P269" s="59">
        <v>103.475</v>
      </c>
    </row>
    <row r="270" spans="1:16" ht="18" thickBot="1" thickTop="1">
      <c r="A270" s="34">
        <v>5</v>
      </c>
      <c r="B270" s="58" t="str">
        <f>INDEX('[3]world'!$D$3:$D$346,MATCH(C270,'[3]world'!$B$3:$B$346,0))</f>
        <v>Micr</v>
      </c>
      <c r="C270" s="33" t="s">
        <v>251</v>
      </c>
      <c r="D270" s="59">
        <v>106.119</v>
      </c>
      <c r="E270" s="59">
        <v>106.148</v>
      </c>
      <c r="F270" s="59">
        <v>106.223</v>
      </c>
      <c r="G270" s="59">
        <v>106.32</v>
      </c>
      <c r="H270" s="59">
        <v>106.435</v>
      </c>
      <c r="I270" s="59">
        <v>107.026</v>
      </c>
      <c r="J270" s="59">
        <v>104.559</v>
      </c>
      <c r="K270" s="59">
        <v>104.898</v>
      </c>
      <c r="L270" s="59">
        <v>104.725</v>
      </c>
      <c r="M270" s="59">
        <v>104.561</v>
      </c>
      <c r="N270" s="59">
        <v>102.513</v>
      </c>
      <c r="O270" s="59">
        <v>103.219</v>
      </c>
      <c r="P270" s="59">
        <v>104.045</v>
      </c>
    </row>
    <row r="271" spans="1:16" ht="18" thickBot="1" thickTop="1">
      <c r="A271" s="34">
        <v>5</v>
      </c>
      <c r="B271" s="58" t="str">
        <f>INDEX('[3]world'!$D$3:$D$346,MATCH(C271,'[3]world'!$B$3:$B$346,0))</f>
        <v>Polin</v>
      </c>
      <c r="C271" s="33" t="s">
        <v>253</v>
      </c>
      <c r="D271" s="59">
        <v>104.951</v>
      </c>
      <c r="E271" s="59">
        <v>103.935</v>
      </c>
      <c r="F271" s="59">
        <v>103.261</v>
      </c>
      <c r="G271" s="59">
        <v>103.003</v>
      </c>
      <c r="H271" s="59">
        <v>103.274</v>
      </c>
      <c r="I271" s="59">
        <v>105.08</v>
      </c>
      <c r="J271" s="59">
        <v>105.958</v>
      </c>
      <c r="K271" s="59">
        <v>106.462</v>
      </c>
      <c r="L271" s="59">
        <v>107.357</v>
      </c>
      <c r="M271" s="59">
        <v>106.535</v>
      </c>
      <c r="N271" s="59">
        <v>105.985</v>
      </c>
      <c r="O271" s="59">
        <v>104.662</v>
      </c>
      <c r="P271" s="59">
        <v>104.231</v>
      </c>
    </row>
    <row r="272" spans="1:16" ht="18" thickBot="1" thickTop="1">
      <c r="A272" s="34">
        <v>5</v>
      </c>
      <c r="B272" s="58" t="str">
        <f>INDEX('[3]world'!$D$3:$D$346,MATCH(C272,'[3]world'!$B$3:$B$346,0))</f>
        <v>FrPol</v>
      </c>
      <c r="C272" s="33" t="s">
        <v>254</v>
      </c>
      <c r="D272" s="59">
        <v>105.248</v>
      </c>
      <c r="E272" s="59">
        <v>105.259</v>
      </c>
      <c r="F272" s="59">
        <v>105.255</v>
      </c>
      <c r="G272" s="59">
        <v>105.377</v>
      </c>
      <c r="H272" s="59">
        <v>105.497</v>
      </c>
      <c r="I272" s="59">
        <v>109.137</v>
      </c>
      <c r="J272" s="59">
        <v>109.768</v>
      </c>
      <c r="K272" s="59">
        <v>108.83</v>
      </c>
      <c r="L272" s="59">
        <v>108.551</v>
      </c>
      <c r="M272" s="59">
        <v>108.118</v>
      </c>
      <c r="N272" s="59">
        <v>106.426</v>
      </c>
      <c r="O272" s="59">
        <v>105.079</v>
      </c>
      <c r="P272" s="59">
        <v>104.997</v>
      </c>
    </row>
    <row r="273" spans="1:16" ht="18" thickBot="1" thickTop="1">
      <c r="A273" s="34">
        <v>5</v>
      </c>
      <c r="B273" s="58" t="str">
        <f>INDEX('[3]world'!$D$3:$D$346,MATCH(C273,'[3]world'!$B$3:$B$346,0))</f>
        <v>Samoa</v>
      </c>
      <c r="C273" s="33" t="s">
        <v>255</v>
      </c>
      <c r="D273" s="59">
        <v>106.504</v>
      </c>
      <c r="E273" s="59">
        <v>104.352</v>
      </c>
      <c r="F273" s="59">
        <v>102.907</v>
      </c>
      <c r="G273" s="59">
        <v>102.203</v>
      </c>
      <c r="H273" s="59">
        <v>101.946</v>
      </c>
      <c r="I273" s="59">
        <v>103.317</v>
      </c>
      <c r="J273" s="59">
        <v>105.145</v>
      </c>
      <c r="K273" s="59">
        <v>107.953</v>
      </c>
      <c r="L273" s="59">
        <v>110.673</v>
      </c>
      <c r="M273" s="59">
        <v>108.675</v>
      </c>
      <c r="N273" s="59">
        <v>108.482</v>
      </c>
      <c r="O273" s="59">
        <v>107.754</v>
      </c>
      <c r="P273" s="59">
        <v>106.817</v>
      </c>
    </row>
    <row r="274" spans="1:16" ht="18" thickBot="1" thickTop="1">
      <c r="A274" s="34">
        <v>5</v>
      </c>
      <c r="B274" s="58" t="str">
        <f>INDEX('[3]world'!$D$3:$D$346,MATCH(C274,'[3]world'!$B$3:$B$346,0))</f>
        <v>Ton</v>
      </c>
      <c r="C274" s="33" t="s">
        <v>256</v>
      </c>
      <c r="D274" s="59">
        <v>103.263</v>
      </c>
      <c r="E274" s="59">
        <v>102.83</v>
      </c>
      <c r="F274" s="59">
        <v>103.109</v>
      </c>
      <c r="G274" s="59">
        <v>104.123</v>
      </c>
      <c r="H274" s="59">
        <v>104.923</v>
      </c>
      <c r="I274" s="59">
        <v>104.934</v>
      </c>
      <c r="J274" s="59">
        <v>103.793</v>
      </c>
      <c r="K274" s="59">
        <v>102.174</v>
      </c>
      <c r="L274" s="59">
        <v>102.861</v>
      </c>
      <c r="M274" s="59">
        <v>102.836</v>
      </c>
      <c r="N274" s="59">
        <v>103.493</v>
      </c>
      <c r="O274" s="59">
        <v>100.572</v>
      </c>
      <c r="P274" s="59">
        <v>100.312</v>
      </c>
    </row>
    <row r="275" ht="15" thickTop="1"/>
  </sheetData>
  <sheetProtection/>
  <mergeCells count="2">
    <mergeCell ref="B1:D1"/>
    <mergeCell ref="D34:G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60"/>
  <sheetViews>
    <sheetView zoomScalePageLayoutView="0" workbookViewId="0" topLeftCell="B1">
      <selection activeCell="D3" sqref="D3"/>
    </sheetView>
  </sheetViews>
  <sheetFormatPr defaultColWidth="9.140625" defaultRowHeight="15"/>
  <cols>
    <col min="3" max="3" width="33.140625" style="0" customWidth="1"/>
    <col min="4" max="4" width="44.00390625" style="0" customWidth="1"/>
  </cols>
  <sheetData>
    <row r="1" spans="1:7" ht="26.25" customHeight="1" thickBot="1">
      <c r="A1" s="3"/>
      <c r="B1" s="61" t="s">
        <v>0</v>
      </c>
      <c r="C1" s="61"/>
      <c r="D1" s="61"/>
      <c r="E1" s="6"/>
      <c r="F1" s="6"/>
      <c r="G1" s="6"/>
    </row>
    <row r="2" spans="1:7" ht="15" thickTop="1">
      <c r="A2" s="3">
        <v>1</v>
      </c>
      <c r="B2" s="3">
        <v>1</v>
      </c>
      <c r="C2" s="7" t="s">
        <v>1</v>
      </c>
      <c r="D2" s="4" t="s">
        <v>22</v>
      </c>
      <c r="E2" s="3"/>
      <c r="F2" s="3"/>
      <c r="G2" s="3"/>
    </row>
    <row r="3" spans="1:7" ht="28.5" customHeight="1" thickBot="1">
      <c r="A3" s="3">
        <v>1</v>
      </c>
      <c r="B3" s="3">
        <v>2</v>
      </c>
      <c r="C3" s="8" t="s">
        <v>2</v>
      </c>
      <c r="D3" s="15" t="s">
        <v>282</v>
      </c>
      <c r="E3" s="2"/>
      <c r="F3" s="2"/>
      <c r="G3" s="2"/>
    </row>
    <row r="4" spans="1:7" ht="16.5" thickBot="1" thickTop="1">
      <c r="A4" s="3">
        <v>1</v>
      </c>
      <c r="B4" s="3">
        <v>3</v>
      </c>
      <c r="C4" s="8" t="s">
        <v>3</v>
      </c>
      <c r="D4" s="30" t="e">
        <f>INDEX('[4]показатели'!$C$3:$C$21,MATCH(D2,'[4]показатели'!$B$3:$B$21,0))</f>
        <v>#N/A</v>
      </c>
      <c r="E4" s="3"/>
      <c r="F4" s="3"/>
      <c r="G4" s="3"/>
    </row>
    <row r="5" spans="1:7" ht="16.5" thickBot="1" thickTop="1">
      <c r="A5" s="3">
        <v>1</v>
      </c>
      <c r="B5" s="3">
        <v>4</v>
      </c>
      <c r="C5" s="8" t="s">
        <v>4</v>
      </c>
      <c r="D5" s="30" t="e">
        <f>INDEX('[4]показатели'!$D$3:$D$21,MATCH(D2,'[4]показатели'!$B$3:$B$21,0))</f>
        <v>#N/A</v>
      </c>
      <c r="E5" s="3"/>
      <c r="F5" s="3"/>
      <c r="G5" s="3"/>
    </row>
    <row r="6" spans="1:7" ht="16.5" thickBot="1" thickTop="1">
      <c r="A6" s="3">
        <v>1</v>
      </c>
      <c r="B6" s="3">
        <v>5</v>
      </c>
      <c r="C6" s="9" t="s">
        <v>5</v>
      </c>
      <c r="D6" s="30">
        <f>D8+D14</f>
        <v>2</v>
      </c>
      <c r="E6" s="3"/>
      <c r="F6" s="3"/>
      <c r="G6" s="3"/>
    </row>
    <row r="7" spans="1:7" ht="15" thickBot="1" thickTop="1">
      <c r="A7" s="3"/>
      <c r="B7" s="3"/>
      <c r="C7" s="3"/>
      <c r="D7" s="10"/>
      <c r="E7" s="3"/>
      <c r="F7" s="3"/>
      <c r="G7" s="3"/>
    </row>
    <row r="8" spans="1:7" ht="15" thickBot="1" thickTop="1">
      <c r="A8" s="3">
        <v>1</v>
      </c>
      <c r="B8" s="3">
        <v>100</v>
      </c>
      <c r="C8" s="11" t="s">
        <v>6</v>
      </c>
      <c r="D8" s="5">
        <v>1</v>
      </c>
      <c r="E8" s="3"/>
      <c r="F8" s="3"/>
      <c r="G8" s="3"/>
    </row>
    <row r="9" spans="1:7" ht="15" thickBot="1" thickTop="1">
      <c r="A9" s="3">
        <v>1</v>
      </c>
      <c r="B9" s="3">
        <v>111</v>
      </c>
      <c r="C9" s="8" t="s">
        <v>7</v>
      </c>
      <c r="D9" s="5" t="s">
        <v>23</v>
      </c>
      <c r="E9" s="3"/>
      <c r="F9" s="3"/>
      <c r="G9" s="3"/>
    </row>
    <row r="10" spans="1:7" ht="16.5" thickBot="1" thickTop="1">
      <c r="A10" s="3">
        <v>1</v>
      </c>
      <c r="B10" s="3">
        <v>112</v>
      </c>
      <c r="C10" s="12" t="s">
        <v>8</v>
      </c>
      <c r="D10" s="30">
        <f>INDEX('[4]категории'!$C$3:$C$21,MATCH(D9,'[4]категории'!$B$3:$B$21,0))</f>
        <v>13</v>
      </c>
      <c r="E10" s="3"/>
      <c r="F10" s="3"/>
      <c r="G10" s="3"/>
    </row>
    <row r="11" spans="1:7" ht="16.5" thickBot="1" thickTop="1">
      <c r="A11" s="3">
        <v>1</v>
      </c>
      <c r="B11" s="3">
        <v>113</v>
      </c>
      <c r="C11" s="12" t="s">
        <v>9</v>
      </c>
      <c r="D11" s="30" t="str">
        <f>INDEX('[4]категории'!$D$3:$D$21,MATCH(D9,'[4]категории'!$B$3:$B$21,0))</f>
        <v>World</v>
      </c>
      <c r="E11" s="3"/>
      <c r="F11" s="3"/>
      <c r="G11" s="3"/>
    </row>
    <row r="12" spans="1:7" ht="15" thickBot="1" thickTop="1">
      <c r="A12" s="3">
        <v>1</v>
      </c>
      <c r="B12" s="3">
        <v>114</v>
      </c>
      <c r="C12" s="13" t="s">
        <v>10</v>
      </c>
      <c r="D12" s="5">
        <v>231</v>
      </c>
      <c r="E12" s="3"/>
      <c r="F12" s="3"/>
      <c r="G12" s="3"/>
    </row>
    <row r="13" spans="1:7" ht="15" thickBot="1" thickTop="1">
      <c r="A13" s="3"/>
      <c r="B13" s="3"/>
      <c r="C13" s="3"/>
      <c r="D13" s="10"/>
      <c r="E13" s="3"/>
      <c r="F13" s="3"/>
      <c r="G13" s="3"/>
    </row>
    <row r="14" spans="1:7" ht="15" thickBot="1" thickTop="1">
      <c r="A14" s="3">
        <v>1</v>
      </c>
      <c r="B14" s="3">
        <v>200</v>
      </c>
      <c r="C14" s="7" t="s">
        <v>11</v>
      </c>
      <c r="D14" s="5">
        <v>1</v>
      </c>
      <c r="E14" s="3"/>
      <c r="F14" s="3"/>
      <c r="G14" s="3"/>
    </row>
    <row r="15" spans="1:7" ht="15" thickBot="1" thickTop="1">
      <c r="A15" s="3">
        <v>1</v>
      </c>
      <c r="B15" s="3">
        <v>211</v>
      </c>
      <c r="C15" s="8" t="s">
        <v>7</v>
      </c>
      <c r="D15" s="5" t="s">
        <v>12</v>
      </c>
      <c r="E15" s="3"/>
      <c r="F15" s="3"/>
      <c r="G15" s="3"/>
    </row>
    <row r="16" spans="1:7" ht="16.5" thickBot="1" thickTop="1">
      <c r="A16" s="3">
        <v>1</v>
      </c>
      <c r="B16" s="3">
        <v>212</v>
      </c>
      <c r="C16" s="12" t="s">
        <v>8</v>
      </c>
      <c r="D16" s="30">
        <f>INDEX('[4]категории'!$C$3:$C$21,MATCH(D15,'[4]категории'!$B$3:$B$21,0))</f>
        <v>2</v>
      </c>
      <c r="E16" s="3"/>
      <c r="F16" s="3"/>
      <c r="G16" s="3"/>
    </row>
    <row r="17" spans="1:7" ht="16.5" thickBot="1" thickTop="1">
      <c r="A17" s="3">
        <v>1</v>
      </c>
      <c r="B17" s="3">
        <v>213</v>
      </c>
      <c r="C17" s="12" t="s">
        <v>9</v>
      </c>
      <c r="D17" s="30" t="str">
        <f>INDEX('[4]категории'!$D$3:$D$21,MATCH(D15,'[4]категории'!$B$3:$B$21,0))</f>
        <v>YEAR</v>
      </c>
      <c r="E17" s="3"/>
      <c r="F17" s="3"/>
      <c r="G17" s="3"/>
    </row>
    <row r="18" spans="1:7" ht="15" thickBot="1" thickTop="1">
      <c r="A18" s="3">
        <v>1</v>
      </c>
      <c r="B18" s="3">
        <v>214</v>
      </c>
      <c r="C18" s="14" t="s">
        <v>13</v>
      </c>
      <c r="D18" s="5">
        <v>18</v>
      </c>
      <c r="E18" s="3"/>
      <c r="F18" s="3"/>
      <c r="G18" s="3"/>
    </row>
    <row r="19" spans="1:7" ht="15" thickBot="1" thickTop="1">
      <c r="A19" s="3"/>
      <c r="B19" s="3"/>
      <c r="C19" s="3"/>
      <c r="D19" s="10"/>
      <c r="E19" s="3"/>
      <c r="F19" s="3"/>
      <c r="G19" s="3"/>
    </row>
    <row r="20" spans="1:7" ht="15" thickBot="1" thickTop="1">
      <c r="A20" s="3">
        <v>1</v>
      </c>
      <c r="B20" s="3">
        <v>14</v>
      </c>
      <c r="C20" s="9" t="s">
        <v>14</v>
      </c>
      <c r="D20" s="5" t="s">
        <v>24</v>
      </c>
      <c r="E20" s="3"/>
      <c r="F20" s="3"/>
      <c r="G20" s="3"/>
    </row>
    <row r="21" spans="1:7" ht="15" thickBot="1" thickTop="1">
      <c r="A21" s="3"/>
      <c r="B21" s="3"/>
      <c r="C21" s="3"/>
      <c r="D21" s="10"/>
      <c r="E21" s="3"/>
      <c r="F21" s="3"/>
      <c r="G21" s="3"/>
    </row>
    <row r="22" spans="1:7" ht="15" thickBot="1" thickTop="1">
      <c r="A22" s="3">
        <v>1</v>
      </c>
      <c r="B22" s="3">
        <v>15</v>
      </c>
      <c r="C22" s="9" t="s">
        <v>15</v>
      </c>
      <c r="D22" s="19" t="s">
        <v>25</v>
      </c>
      <c r="E22" s="20"/>
      <c r="F22" s="20"/>
      <c r="G22" s="20"/>
    </row>
    <row r="23" spans="1:7" ht="15" thickBot="1" thickTop="1">
      <c r="A23" s="3"/>
      <c r="B23" s="3"/>
      <c r="C23" s="3"/>
      <c r="D23" s="10"/>
      <c r="E23" s="3"/>
      <c r="F23" s="3"/>
      <c r="G23" s="3"/>
    </row>
    <row r="24" spans="1:7" ht="15" thickBot="1" thickTop="1">
      <c r="A24" s="3">
        <v>1</v>
      </c>
      <c r="B24" s="3">
        <v>16</v>
      </c>
      <c r="C24" s="9" t="s">
        <v>16</v>
      </c>
      <c r="D24" s="5" t="s">
        <v>280</v>
      </c>
      <c r="E24" s="21"/>
      <c r="F24" s="21"/>
      <c r="G24" s="3"/>
    </row>
    <row r="25" spans="1:7" ht="15" thickBot="1" thickTop="1">
      <c r="A25" s="3"/>
      <c r="B25" s="3"/>
      <c r="C25" s="3"/>
      <c r="D25" s="22"/>
      <c r="E25" s="21"/>
      <c r="F25" s="21"/>
      <c r="G25" s="3"/>
    </row>
    <row r="26" spans="1:7" ht="15" thickBot="1" thickTop="1">
      <c r="A26" s="3">
        <v>1</v>
      </c>
      <c r="B26" s="3">
        <v>17</v>
      </c>
      <c r="C26" s="9" t="s">
        <v>17</v>
      </c>
      <c r="D26" s="17">
        <v>40841</v>
      </c>
      <c r="E26" s="21"/>
      <c r="F26" s="21"/>
      <c r="G26" s="3"/>
    </row>
    <row r="27" spans="1:7" ht="15" thickBot="1" thickTop="1">
      <c r="A27" s="3"/>
      <c r="B27" s="3"/>
      <c r="C27" s="3"/>
      <c r="D27" s="22"/>
      <c r="E27" s="21"/>
      <c r="F27" s="21"/>
      <c r="G27" s="3"/>
    </row>
    <row r="28" spans="1:7" ht="15" thickBot="1" thickTop="1">
      <c r="A28" s="3">
        <v>1</v>
      </c>
      <c r="B28" s="3">
        <v>18</v>
      </c>
      <c r="C28" s="9" t="s">
        <v>18</v>
      </c>
      <c r="D28" s="17">
        <f ca="1">TODAY()</f>
        <v>40873</v>
      </c>
      <c r="E28" s="21"/>
      <c r="F28" s="21"/>
      <c r="G28" s="3"/>
    </row>
    <row r="29" spans="1:7" ht="15" thickBot="1" thickTop="1">
      <c r="A29" s="3"/>
      <c r="B29" s="3"/>
      <c r="C29" s="3"/>
      <c r="D29" s="22"/>
      <c r="E29" s="21"/>
      <c r="F29" s="21"/>
      <c r="G29" s="3"/>
    </row>
    <row r="30" spans="1:7" ht="15" thickBot="1" thickTop="1">
      <c r="A30" s="3">
        <v>1</v>
      </c>
      <c r="B30" s="3">
        <v>19</v>
      </c>
      <c r="C30" s="9" t="s">
        <v>19</v>
      </c>
      <c r="D30" s="5" t="s">
        <v>26</v>
      </c>
      <c r="E30" s="21"/>
      <c r="F30" s="21"/>
      <c r="G30" s="3"/>
    </row>
    <row r="31" spans="1:7" ht="15" thickBot="1" thickTop="1">
      <c r="A31" s="3"/>
      <c r="B31" s="1"/>
      <c r="C31" s="1"/>
      <c r="D31" s="23"/>
      <c r="E31" s="23"/>
      <c r="F31" s="23"/>
      <c r="G31" s="1"/>
    </row>
    <row r="32" spans="1:7" ht="15" thickBot="1" thickTop="1">
      <c r="A32" s="3">
        <v>1</v>
      </c>
      <c r="B32" s="3">
        <v>20</v>
      </c>
      <c r="C32" s="9" t="s">
        <v>20</v>
      </c>
      <c r="D32" s="5" t="s">
        <v>281</v>
      </c>
      <c r="E32" s="21"/>
      <c r="F32" s="21"/>
      <c r="G32" s="3"/>
    </row>
    <row r="33" spans="1:7" ht="15" thickBot="1" thickTop="1">
      <c r="A33" s="3"/>
      <c r="B33" s="1"/>
      <c r="C33" s="1"/>
      <c r="D33" s="23"/>
      <c r="E33" s="23"/>
      <c r="F33" s="23"/>
      <c r="G33" s="1"/>
    </row>
    <row r="34" spans="1:7" ht="15" thickTop="1">
      <c r="A34" s="3">
        <v>1</v>
      </c>
      <c r="B34" s="3">
        <v>21</v>
      </c>
      <c r="C34" s="7" t="s">
        <v>21</v>
      </c>
      <c r="D34" s="62" t="s">
        <v>27</v>
      </c>
      <c r="E34" s="63"/>
      <c r="F34" s="63"/>
      <c r="G34" s="63"/>
    </row>
    <row r="36" spans="5:22" ht="14.25">
      <c r="E36" s="25" t="s">
        <v>258</v>
      </c>
      <c r="F36" s="25" t="s">
        <v>259</v>
      </c>
      <c r="G36" s="25" t="s">
        <v>260</v>
      </c>
      <c r="H36" s="25" t="s">
        <v>261</v>
      </c>
      <c r="I36" s="25" t="s">
        <v>262</v>
      </c>
      <c r="J36" s="25" t="s">
        <v>263</v>
      </c>
      <c r="K36" s="25" t="s">
        <v>264</v>
      </c>
      <c r="L36" s="25" t="s">
        <v>265</v>
      </c>
      <c r="M36" s="25" t="s">
        <v>266</v>
      </c>
      <c r="N36" s="25" t="s">
        <v>267</v>
      </c>
      <c r="O36" s="25" t="s">
        <v>268</v>
      </c>
      <c r="P36" s="25" t="s">
        <v>269</v>
      </c>
      <c r="Q36" s="25" t="s">
        <v>270</v>
      </c>
      <c r="R36" s="25" t="s">
        <v>271</v>
      </c>
      <c r="S36" s="25" t="s">
        <v>272</v>
      </c>
      <c r="T36" s="25" t="s">
        <v>273</v>
      </c>
      <c r="U36" s="25" t="s">
        <v>274</v>
      </c>
      <c r="V36" s="25" t="s">
        <v>275</v>
      </c>
    </row>
    <row r="37" spans="3:22" ht="14.25">
      <c r="C37" s="29" t="s">
        <v>276</v>
      </c>
      <c r="D37" s="24" t="s">
        <v>28</v>
      </c>
      <c r="E37" s="26">
        <v>101.748</v>
      </c>
      <c r="F37" s="26">
        <v>101.681</v>
      </c>
      <c r="G37" s="26">
        <v>101.556</v>
      </c>
      <c r="H37" s="26">
        <v>101.382</v>
      </c>
      <c r="I37" s="26">
        <v>101.177</v>
      </c>
      <c r="J37" s="26">
        <v>100.97</v>
      </c>
      <c r="K37" s="26">
        <v>100.784</v>
      </c>
      <c r="L37" s="26">
        <v>100.621</v>
      </c>
      <c r="M37" s="26">
        <v>100.476</v>
      </c>
      <c r="N37" s="26">
        <v>100.353</v>
      </c>
      <c r="O37" s="26">
        <v>100.245</v>
      </c>
      <c r="P37" s="26">
        <v>100.146</v>
      </c>
      <c r="Q37" s="26">
        <v>100.061</v>
      </c>
      <c r="R37" s="26">
        <v>99.988</v>
      </c>
      <c r="S37" s="26">
        <v>99.921</v>
      </c>
      <c r="T37" s="26">
        <v>99.85</v>
      </c>
      <c r="U37" s="26">
        <v>99.774</v>
      </c>
      <c r="V37" s="26">
        <v>99.711</v>
      </c>
    </row>
    <row r="38" spans="3:22" ht="14.25">
      <c r="C38" s="29" t="s">
        <v>276</v>
      </c>
      <c r="D38" s="24" t="s">
        <v>29</v>
      </c>
      <c r="E38" s="26">
        <v>94.943</v>
      </c>
      <c r="F38" s="26">
        <v>95.287</v>
      </c>
      <c r="G38" s="26">
        <v>95.55</v>
      </c>
      <c r="H38" s="26">
        <v>95.74</v>
      </c>
      <c r="I38" s="26">
        <v>95.911</v>
      </c>
      <c r="J38" s="26">
        <v>96.131</v>
      </c>
      <c r="K38" s="26">
        <v>96.422</v>
      </c>
      <c r="L38" s="26">
        <v>96.763</v>
      </c>
      <c r="M38" s="26">
        <v>97.084</v>
      </c>
      <c r="N38" s="26">
        <v>97.392</v>
      </c>
      <c r="O38" s="26">
        <v>97.71</v>
      </c>
      <c r="P38" s="26">
        <v>98.035</v>
      </c>
      <c r="Q38" s="26">
        <v>98.358</v>
      </c>
      <c r="R38" s="26">
        <v>98.639</v>
      </c>
      <c r="S38" s="26">
        <v>98.859</v>
      </c>
      <c r="T38" s="26">
        <v>98.998</v>
      </c>
      <c r="U38" s="26">
        <v>99.071</v>
      </c>
      <c r="V38" s="26">
        <v>99.112</v>
      </c>
    </row>
    <row r="39" spans="3:22" ht="14.25">
      <c r="C39" s="29" t="s">
        <v>276</v>
      </c>
      <c r="D39" s="24" t="s">
        <v>30</v>
      </c>
      <c r="E39" s="26">
        <v>103.226</v>
      </c>
      <c r="F39" s="26">
        <v>103.007</v>
      </c>
      <c r="G39" s="26">
        <v>102.749</v>
      </c>
      <c r="H39" s="26">
        <v>102.458</v>
      </c>
      <c r="I39" s="26">
        <v>102.145</v>
      </c>
      <c r="J39" s="26">
        <v>101.83</v>
      </c>
      <c r="K39" s="26">
        <v>101.536</v>
      </c>
      <c r="L39" s="26">
        <v>101.268</v>
      </c>
      <c r="M39" s="26">
        <v>101.031</v>
      </c>
      <c r="N39" s="26">
        <v>100.828</v>
      </c>
      <c r="O39" s="26">
        <v>100.645</v>
      </c>
      <c r="P39" s="26">
        <v>100.475</v>
      </c>
      <c r="Q39" s="26">
        <v>100.323</v>
      </c>
      <c r="R39" s="26">
        <v>100.194</v>
      </c>
      <c r="S39" s="26">
        <v>100.083</v>
      </c>
      <c r="T39" s="26">
        <v>99.979</v>
      </c>
      <c r="U39" s="26">
        <v>99.881</v>
      </c>
      <c r="V39" s="26">
        <v>99.802</v>
      </c>
    </row>
    <row r="40" spans="3:22" ht="14.25">
      <c r="C40" s="29" t="s">
        <v>276</v>
      </c>
      <c r="D40" s="24" t="s">
        <v>31</v>
      </c>
      <c r="E40" s="26">
        <v>100.028</v>
      </c>
      <c r="F40" s="26">
        <v>100.095</v>
      </c>
      <c r="G40" s="26">
        <v>100.106</v>
      </c>
      <c r="H40" s="26">
        <v>100.069</v>
      </c>
      <c r="I40" s="26">
        <v>99.988</v>
      </c>
      <c r="J40" s="26">
        <v>99.875</v>
      </c>
      <c r="K40" s="26">
        <v>99.734</v>
      </c>
      <c r="L40" s="26">
        <v>99.575</v>
      </c>
      <c r="M40" s="26">
        <v>99.412</v>
      </c>
      <c r="N40" s="26">
        <v>99.255</v>
      </c>
      <c r="O40" s="26">
        <v>99.107</v>
      </c>
      <c r="P40" s="26">
        <v>98.974</v>
      </c>
      <c r="Q40" s="26">
        <v>98.86</v>
      </c>
      <c r="R40" s="26">
        <v>98.767</v>
      </c>
      <c r="S40" s="26">
        <v>98.689</v>
      </c>
      <c r="T40" s="26">
        <v>98.627</v>
      </c>
      <c r="U40" s="26">
        <v>98.579</v>
      </c>
      <c r="V40" s="26">
        <v>98.546</v>
      </c>
    </row>
    <row r="41" spans="3:22" ht="14.25">
      <c r="C41" s="29" t="s">
        <v>276</v>
      </c>
      <c r="D41" s="24" t="s">
        <v>32</v>
      </c>
      <c r="E41" s="26">
        <v>103.821</v>
      </c>
      <c r="F41" s="26">
        <v>103.58</v>
      </c>
      <c r="G41" s="26">
        <v>103.301</v>
      </c>
      <c r="H41" s="26">
        <v>102.986</v>
      </c>
      <c r="I41" s="26">
        <v>102.65</v>
      </c>
      <c r="J41" s="26">
        <v>102.315</v>
      </c>
      <c r="K41" s="26">
        <v>102.01</v>
      </c>
      <c r="L41" s="26">
        <v>101.74</v>
      </c>
      <c r="M41" s="26">
        <v>101.509</v>
      </c>
      <c r="N41" s="26">
        <v>101.318</v>
      </c>
      <c r="O41" s="26">
        <v>101.151</v>
      </c>
      <c r="P41" s="26">
        <v>100.995</v>
      </c>
      <c r="Q41" s="26">
        <v>100.855</v>
      </c>
      <c r="R41" s="26">
        <v>100.738</v>
      </c>
      <c r="S41" s="26">
        <v>100.638</v>
      </c>
      <c r="T41" s="26">
        <v>100.54</v>
      </c>
      <c r="U41" s="26">
        <v>100.441</v>
      </c>
      <c r="V41" s="26">
        <v>100.362</v>
      </c>
    </row>
    <row r="42" spans="3:22" ht="14.25">
      <c r="C42" s="29" t="s">
        <v>276</v>
      </c>
      <c r="D42" s="24" t="s">
        <v>33</v>
      </c>
      <c r="E42" s="26">
        <v>101.894</v>
      </c>
      <c r="F42" s="26">
        <v>101.745</v>
      </c>
      <c r="G42" s="26">
        <v>101.573</v>
      </c>
      <c r="H42" s="26">
        <v>101.374</v>
      </c>
      <c r="I42" s="26">
        <v>101.15</v>
      </c>
      <c r="J42" s="26">
        <v>100.914</v>
      </c>
      <c r="K42" s="26">
        <v>100.678</v>
      </c>
      <c r="L42" s="26">
        <v>100.446</v>
      </c>
      <c r="M42" s="26">
        <v>100.227</v>
      </c>
      <c r="N42" s="26">
        <v>100.027</v>
      </c>
      <c r="O42" s="26">
        <v>99.846</v>
      </c>
      <c r="P42" s="26">
        <v>99.69</v>
      </c>
      <c r="Q42" s="26">
        <v>99.572</v>
      </c>
      <c r="R42" s="26">
        <v>99.485</v>
      </c>
      <c r="S42" s="26">
        <v>99.418</v>
      </c>
      <c r="T42" s="26">
        <v>99.364</v>
      </c>
      <c r="U42" s="26">
        <v>99.321</v>
      </c>
      <c r="V42" s="26">
        <v>99.298</v>
      </c>
    </row>
    <row r="43" spans="3:22" ht="14.25">
      <c r="C43" s="29" t="s">
        <v>276</v>
      </c>
      <c r="D43" s="24" t="s">
        <v>34</v>
      </c>
      <c r="E43" s="26">
        <v>100.177</v>
      </c>
      <c r="F43" s="26">
        <v>100.372</v>
      </c>
      <c r="G43" s="26">
        <v>100.498</v>
      </c>
      <c r="H43" s="26">
        <v>100.543</v>
      </c>
      <c r="I43" s="26">
        <v>100.523</v>
      </c>
      <c r="J43" s="26">
        <v>100.451</v>
      </c>
      <c r="K43" s="26">
        <v>100.335</v>
      </c>
      <c r="L43" s="26">
        <v>100.184</v>
      </c>
      <c r="M43" s="26">
        <v>100.015</v>
      </c>
      <c r="N43" s="26">
        <v>99.844</v>
      </c>
      <c r="O43" s="26">
        <v>99.683</v>
      </c>
      <c r="P43" s="26">
        <v>99.539</v>
      </c>
      <c r="Q43" s="26">
        <v>99.417</v>
      </c>
      <c r="R43" s="26">
        <v>99.311</v>
      </c>
      <c r="S43" s="26">
        <v>99.217</v>
      </c>
      <c r="T43" s="26">
        <v>99.136</v>
      </c>
      <c r="U43" s="26">
        <v>99.065</v>
      </c>
      <c r="V43" s="26">
        <v>99.004</v>
      </c>
    </row>
    <row r="44" spans="3:22" ht="14.25">
      <c r="C44" s="29" t="s">
        <v>276</v>
      </c>
      <c r="D44" s="24" t="s">
        <v>35</v>
      </c>
      <c r="E44" s="26">
        <v>100.11</v>
      </c>
      <c r="F44" s="26">
        <v>100.25</v>
      </c>
      <c r="G44" s="26">
        <v>100.337</v>
      </c>
      <c r="H44" s="26">
        <v>100.36</v>
      </c>
      <c r="I44" s="26">
        <v>100.326</v>
      </c>
      <c r="J44" s="26">
        <v>100.247</v>
      </c>
      <c r="K44" s="26">
        <v>100.133</v>
      </c>
      <c r="L44" s="26">
        <v>99.989</v>
      </c>
      <c r="M44" s="26">
        <v>99.832</v>
      </c>
      <c r="N44" s="26">
        <v>99.675</v>
      </c>
      <c r="O44" s="26">
        <v>99.528</v>
      </c>
      <c r="P44" s="26">
        <v>99.401</v>
      </c>
      <c r="Q44" s="26">
        <v>99.299</v>
      </c>
      <c r="R44" s="26">
        <v>99.214</v>
      </c>
      <c r="S44" s="26">
        <v>99.139</v>
      </c>
      <c r="T44" s="26">
        <v>99.071</v>
      </c>
      <c r="U44" s="26">
        <v>99.011</v>
      </c>
      <c r="V44" s="26">
        <v>98.961</v>
      </c>
    </row>
    <row r="45" spans="3:22" ht="14.25">
      <c r="C45" s="29" t="s">
        <v>276</v>
      </c>
      <c r="D45" s="24" t="s">
        <v>36</v>
      </c>
      <c r="E45" s="26">
        <v>99.18</v>
      </c>
      <c r="F45" s="26">
        <v>99.417</v>
      </c>
      <c r="G45" s="26">
        <v>99.554</v>
      </c>
      <c r="H45" s="26">
        <v>99.604</v>
      </c>
      <c r="I45" s="26">
        <v>99.589</v>
      </c>
      <c r="J45" s="26">
        <v>99.528</v>
      </c>
      <c r="K45" s="26">
        <v>99.429</v>
      </c>
      <c r="L45" s="26">
        <v>99.301</v>
      </c>
      <c r="M45" s="26">
        <v>99.163</v>
      </c>
      <c r="N45" s="26">
        <v>99.031</v>
      </c>
      <c r="O45" s="26">
        <v>98.916</v>
      </c>
      <c r="P45" s="26">
        <v>98.823</v>
      </c>
      <c r="Q45" s="26">
        <v>98.755</v>
      </c>
      <c r="R45" s="26">
        <v>98.708</v>
      </c>
      <c r="S45" s="26">
        <v>98.671</v>
      </c>
      <c r="T45" s="26">
        <v>98.639</v>
      </c>
      <c r="U45" s="26">
        <v>98.611</v>
      </c>
      <c r="V45" s="26">
        <v>98.587</v>
      </c>
    </row>
    <row r="46" spans="3:22" ht="14.25">
      <c r="C46" s="29" t="s">
        <v>276</v>
      </c>
      <c r="D46" s="24" t="s">
        <v>37</v>
      </c>
      <c r="E46" s="26">
        <v>96.847</v>
      </c>
      <c r="F46" s="26">
        <v>97.151</v>
      </c>
      <c r="G46" s="26">
        <v>97.288</v>
      </c>
      <c r="H46" s="26">
        <v>97.339</v>
      </c>
      <c r="I46" s="26">
        <v>97.385</v>
      </c>
      <c r="J46" s="26">
        <v>97.44</v>
      </c>
      <c r="K46" s="26">
        <v>97.494</v>
      </c>
      <c r="L46" s="26">
        <v>97.536</v>
      </c>
      <c r="M46" s="26">
        <v>97.569</v>
      </c>
      <c r="N46" s="26">
        <v>97.603</v>
      </c>
      <c r="O46" s="26">
        <v>97.663</v>
      </c>
      <c r="P46" s="26">
        <v>97.737</v>
      </c>
      <c r="Q46" s="26">
        <v>97.825</v>
      </c>
      <c r="R46" s="26">
        <v>97.928</v>
      </c>
      <c r="S46" s="26">
        <v>98.037</v>
      </c>
      <c r="T46" s="26">
        <v>98.152</v>
      </c>
      <c r="U46" s="26">
        <v>98.286</v>
      </c>
      <c r="V46" s="26">
        <v>98.462</v>
      </c>
    </row>
    <row r="47" spans="3:22" ht="14.25">
      <c r="C47" s="29" t="s">
        <v>276</v>
      </c>
      <c r="D47" s="24" t="s">
        <v>38</v>
      </c>
      <c r="E47" s="26">
        <v>101.665</v>
      </c>
      <c r="F47" s="26">
        <v>101.8</v>
      </c>
      <c r="G47" s="26">
        <v>101.856</v>
      </c>
      <c r="H47" s="26">
        <v>101.864</v>
      </c>
      <c r="I47" s="26">
        <v>101.842</v>
      </c>
      <c r="J47" s="26">
        <v>101.794</v>
      </c>
      <c r="K47" s="26">
        <v>101.731</v>
      </c>
      <c r="L47" s="26">
        <v>101.651</v>
      </c>
      <c r="M47" s="26">
        <v>101.57</v>
      </c>
      <c r="N47" s="26">
        <v>101.496</v>
      </c>
      <c r="O47" s="26">
        <v>101.419</v>
      </c>
      <c r="P47" s="26">
        <v>101.336</v>
      </c>
      <c r="Q47" s="26">
        <v>101.244</v>
      </c>
      <c r="R47" s="26">
        <v>101.123</v>
      </c>
      <c r="S47" s="26">
        <v>100.991</v>
      </c>
      <c r="T47" s="26">
        <v>100.875</v>
      </c>
      <c r="U47" s="26">
        <v>100.79</v>
      </c>
      <c r="V47" s="26">
        <v>100.717</v>
      </c>
    </row>
    <row r="48" spans="3:22" ht="14.25">
      <c r="C48" s="29" t="s">
        <v>276</v>
      </c>
      <c r="D48" s="24" t="s">
        <v>39</v>
      </c>
      <c r="E48" s="26">
        <v>100.152</v>
      </c>
      <c r="F48" s="26">
        <v>100.158</v>
      </c>
      <c r="G48" s="26">
        <v>100.111</v>
      </c>
      <c r="H48" s="26">
        <v>99.987</v>
      </c>
      <c r="I48" s="26">
        <v>99.846</v>
      </c>
      <c r="J48" s="26">
        <v>99.702</v>
      </c>
      <c r="K48" s="26">
        <v>99.517</v>
      </c>
      <c r="L48" s="26">
        <v>99.293</v>
      </c>
      <c r="M48" s="26">
        <v>99.013</v>
      </c>
      <c r="N48" s="26">
        <v>98.695</v>
      </c>
      <c r="O48" s="26">
        <v>98.402</v>
      </c>
      <c r="P48" s="26">
        <v>98.131</v>
      </c>
      <c r="Q48" s="26">
        <v>97.907</v>
      </c>
      <c r="R48" s="26">
        <v>97.752</v>
      </c>
      <c r="S48" s="26">
        <v>97.619</v>
      </c>
      <c r="T48" s="26">
        <v>97.485</v>
      </c>
      <c r="U48" s="26">
        <v>97.36</v>
      </c>
      <c r="V48" s="26">
        <v>97.29</v>
      </c>
    </row>
    <row r="49" spans="3:22" ht="14.25">
      <c r="C49" s="29" t="s">
        <v>276</v>
      </c>
      <c r="D49" s="24" t="s">
        <v>40</v>
      </c>
      <c r="E49" s="26">
        <v>97.628</v>
      </c>
      <c r="F49" s="26">
        <v>98.127</v>
      </c>
      <c r="G49" s="26">
        <v>98.5</v>
      </c>
      <c r="H49" s="26">
        <v>98.767</v>
      </c>
      <c r="I49" s="26">
        <v>98.916</v>
      </c>
      <c r="J49" s="26">
        <v>98.95</v>
      </c>
      <c r="K49" s="26">
        <v>98.878</v>
      </c>
      <c r="L49" s="26">
        <v>98.734</v>
      </c>
      <c r="M49" s="26">
        <v>98.572</v>
      </c>
      <c r="N49" s="26">
        <v>98.439</v>
      </c>
      <c r="O49" s="26">
        <v>98.349</v>
      </c>
      <c r="P49" s="26">
        <v>98.273</v>
      </c>
      <c r="Q49" s="26">
        <v>98.173</v>
      </c>
      <c r="R49" s="26">
        <v>98.023</v>
      </c>
      <c r="S49" s="26">
        <v>97.83</v>
      </c>
      <c r="T49" s="26">
        <v>97.633</v>
      </c>
      <c r="U49" s="26">
        <v>97.472</v>
      </c>
      <c r="V49" s="26">
        <v>97.353</v>
      </c>
    </row>
    <row r="50" spans="3:22" ht="14.25">
      <c r="C50" s="29" t="s">
        <v>276</v>
      </c>
      <c r="D50" s="24" t="s">
        <v>41</v>
      </c>
      <c r="E50" s="26">
        <v>99.106</v>
      </c>
      <c r="F50" s="26">
        <v>99.095</v>
      </c>
      <c r="G50" s="26">
        <v>99.037</v>
      </c>
      <c r="H50" s="26">
        <v>98.933</v>
      </c>
      <c r="I50" s="26">
        <v>98.787</v>
      </c>
      <c r="J50" s="26">
        <v>98.599</v>
      </c>
      <c r="K50" s="26">
        <v>98.371</v>
      </c>
      <c r="L50" s="26">
        <v>98.09</v>
      </c>
      <c r="M50" s="26">
        <v>97.764</v>
      </c>
      <c r="N50" s="26">
        <v>97.42</v>
      </c>
      <c r="O50" s="26">
        <v>97.056</v>
      </c>
      <c r="P50" s="26">
        <v>96.691</v>
      </c>
      <c r="Q50" s="26">
        <v>96.369</v>
      </c>
      <c r="R50" s="26">
        <v>96.106</v>
      </c>
      <c r="S50" s="26">
        <v>95.903</v>
      </c>
      <c r="T50" s="26">
        <v>95.768</v>
      </c>
      <c r="U50" s="26">
        <v>95.711</v>
      </c>
      <c r="V50" s="26">
        <v>95.712</v>
      </c>
    </row>
    <row r="51" spans="3:22" ht="14.25">
      <c r="C51" s="29" t="s">
        <v>276</v>
      </c>
      <c r="D51" s="24" t="s">
        <v>42</v>
      </c>
      <c r="E51" s="26">
        <v>99.867</v>
      </c>
      <c r="F51" s="26">
        <v>99.899</v>
      </c>
      <c r="G51" s="26">
        <v>99.855</v>
      </c>
      <c r="H51" s="26">
        <v>99.739</v>
      </c>
      <c r="I51" s="26">
        <v>99.585</v>
      </c>
      <c r="J51" s="26">
        <v>99.4</v>
      </c>
      <c r="K51" s="26">
        <v>99.186</v>
      </c>
      <c r="L51" s="26">
        <v>98.95</v>
      </c>
      <c r="M51" s="26">
        <v>98.722</v>
      </c>
      <c r="N51" s="26">
        <v>98.521</v>
      </c>
      <c r="O51" s="26">
        <v>98.361</v>
      </c>
      <c r="P51" s="26">
        <v>98.247</v>
      </c>
      <c r="Q51" s="26">
        <v>98.176</v>
      </c>
      <c r="R51" s="26">
        <v>98.128</v>
      </c>
      <c r="S51" s="26">
        <v>98.079</v>
      </c>
      <c r="T51" s="26">
        <v>98.025</v>
      </c>
      <c r="U51" s="26">
        <v>97.98</v>
      </c>
      <c r="V51" s="26">
        <v>97.949</v>
      </c>
    </row>
    <row r="52" spans="3:22" ht="14.25">
      <c r="C52" s="29" t="s">
        <v>276</v>
      </c>
      <c r="D52" s="24" t="s">
        <v>43</v>
      </c>
      <c r="E52" s="26">
        <v>99.467</v>
      </c>
      <c r="F52" s="26">
        <v>99.508</v>
      </c>
      <c r="G52" s="26">
        <v>99.515</v>
      </c>
      <c r="H52" s="26">
        <v>99.504</v>
      </c>
      <c r="I52" s="26">
        <v>99.485</v>
      </c>
      <c r="J52" s="26">
        <v>99.462</v>
      </c>
      <c r="K52" s="26">
        <v>99.439</v>
      </c>
      <c r="L52" s="26">
        <v>99.421</v>
      </c>
      <c r="M52" s="26">
        <v>99.401</v>
      </c>
      <c r="N52" s="26">
        <v>99.375</v>
      </c>
      <c r="O52" s="26">
        <v>99.34</v>
      </c>
      <c r="P52" s="26">
        <v>99.295</v>
      </c>
      <c r="Q52" s="26">
        <v>99.243</v>
      </c>
      <c r="R52" s="26">
        <v>99.184</v>
      </c>
      <c r="S52" s="26">
        <v>99.122</v>
      </c>
      <c r="T52" s="26">
        <v>99.056</v>
      </c>
      <c r="U52" s="26">
        <v>98.988</v>
      </c>
      <c r="V52" s="26">
        <v>98.914</v>
      </c>
    </row>
    <row r="53" spans="3:22" ht="14.25">
      <c r="C53" s="29" t="s">
        <v>276</v>
      </c>
      <c r="D53" s="24" t="s">
        <v>44</v>
      </c>
      <c r="E53" s="26">
        <v>100.692</v>
      </c>
      <c r="F53" s="26">
        <v>101.169</v>
      </c>
      <c r="G53" s="26">
        <v>101.509</v>
      </c>
      <c r="H53" s="26">
        <v>101.707</v>
      </c>
      <c r="I53" s="26">
        <v>101.789</v>
      </c>
      <c r="J53" s="26">
        <v>101.782</v>
      </c>
      <c r="K53" s="26">
        <v>101.708</v>
      </c>
      <c r="L53" s="26">
        <v>101.592</v>
      </c>
      <c r="M53" s="26">
        <v>101.456</v>
      </c>
      <c r="N53" s="26">
        <v>101.325</v>
      </c>
      <c r="O53" s="26">
        <v>101.218</v>
      </c>
      <c r="P53" s="26">
        <v>101.139</v>
      </c>
      <c r="Q53" s="26">
        <v>101.076</v>
      </c>
      <c r="R53" s="26">
        <v>101.021</v>
      </c>
      <c r="S53" s="26">
        <v>100.96</v>
      </c>
      <c r="T53" s="26">
        <v>100.885</v>
      </c>
      <c r="U53" s="26">
        <v>100.788</v>
      </c>
      <c r="V53" s="26">
        <v>100.68</v>
      </c>
    </row>
    <row r="54" spans="3:22" ht="14.25">
      <c r="C54" s="29" t="s">
        <v>276</v>
      </c>
      <c r="D54" s="24" t="s">
        <v>45</v>
      </c>
      <c r="E54" s="26">
        <v>97.141</v>
      </c>
      <c r="F54" s="26">
        <v>96.653</v>
      </c>
      <c r="G54" s="26">
        <v>96.15</v>
      </c>
      <c r="H54" s="26">
        <v>95.664</v>
      </c>
      <c r="I54" s="26">
        <v>95.205</v>
      </c>
      <c r="J54" s="26">
        <v>94.831</v>
      </c>
      <c r="K54" s="26">
        <v>94.582</v>
      </c>
      <c r="L54" s="26">
        <v>94.468</v>
      </c>
      <c r="M54" s="26">
        <v>94.486</v>
      </c>
      <c r="N54" s="26">
        <v>94.606</v>
      </c>
      <c r="O54" s="26">
        <v>94.776</v>
      </c>
      <c r="P54" s="26">
        <v>94.957</v>
      </c>
      <c r="Q54" s="26">
        <v>95.159</v>
      </c>
      <c r="R54" s="26">
        <v>95.419</v>
      </c>
      <c r="S54" s="26">
        <v>95.717</v>
      </c>
      <c r="T54" s="26">
        <v>96.069</v>
      </c>
      <c r="U54" s="26">
        <v>96.421</v>
      </c>
      <c r="V54" s="26">
        <v>96.723</v>
      </c>
    </row>
    <row r="55" spans="3:22" ht="14.25">
      <c r="C55" s="29" t="s">
        <v>276</v>
      </c>
      <c r="D55" s="24" t="s">
        <v>46</v>
      </c>
      <c r="E55" s="26">
        <v>99.088</v>
      </c>
      <c r="F55" s="26">
        <v>98.694</v>
      </c>
      <c r="G55" s="26">
        <v>98.328</v>
      </c>
      <c r="H55" s="26">
        <v>97.976</v>
      </c>
      <c r="I55" s="26">
        <v>97.625</v>
      </c>
      <c r="J55" s="26">
        <v>97.281</v>
      </c>
      <c r="K55" s="26">
        <v>96.949</v>
      </c>
      <c r="L55" s="26">
        <v>96.608</v>
      </c>
      <c r="M55" s="26">
        <v>96.311</v>
      </c>
      <c r="N55" s="26">
        <v>96.173</v>
      </c>
      <c r="O55" s="26">
        <v>96.162</v>
      </c>
      <c r="P55" s="26">
        <v>96.161</v>
      </c>
      <c r="Q55" s="26">
        <v>96.119</v>
      </c>
      <c r="R55" s="26">
        <v>96.036</v>
      </c>
      <c r="S55" s="26">
        <v>95.886</v>
      </c>
      <c r="T55" s="26">
        <v>95.717</v>
      </c>
      <c r="U55" s="26">
        <v>95.621</v>
      </c>
      <c r="V55" s="26">
        <v>95.519</v>
      </c>
    </row>
    <row r="56" spans="3:22" ht="14.25">
      <c r="C56" s="29" t="s">
        <v>276</v>
      </c>
      <c r="D56" s="24" t="s">
        <v>47</v>
      </c>
      <c r="E56" s="26">
        <v>95.811</v>
      </c>
      <c r="F56" s="26">
        <v>96.725</v>
      </c>
      <c r="G56" s="26">
        <v>97.466</v>
      </c>
      <c r="H56" s="26">
        <v>97.993</v>
      </c>
      <c r="I56" s="26">
        <v>98.346</v>
      </c>
      <c r="J56" s="26">
        <v>98.587</v>
      </c>
      <c r="K56" s="26">
        <v>98.747</v>
      </c>
      <c r="L56" s="26">
        <v>98.838</v>
      </c>
      <c r="M56" s="26">
        <v>98.871</v>
      </c>
      <c r="N56" s="26">
        <v>98.838</v>
      </c>
      <c r="O56" s="26">
        <v>98.751</v>
      </c>
      <c r="P56" s="26">
        <v>98.628</v>
      </c>
      <c r="Q56" s="26">
        <v>98.499</v>
      </c>
      <c r="R56" s="26">
        <v>98.398</v>
      </c>
      <c r="S56" s="26">
        <v>98.318</v>
      </c>
      <c r="T56" s="26">
        <v>98.251</v>
      </c>
      <c r="U56" s="26">
        <v>98.191</v>
      </c>
      <c r="V56" s="26">
        <v>98.139</v>
      </c>
    </row>
    <row r="57" spans="3:22" ht="14.25">
      <c r="C57" s="29" t="s">
        <v>276</v>
      </c>
      <c r="D57" s="24" t="s">
        <v>48</v>
      </c>
      <c r="E57" s="26">
        <v>95.774</v>
      </c>
      <c r="F57" s="26">
        <v>95.449</v>
      </c>
      <c r="G57" s="26">
        <v>95.071</v>
      </c>
      <c r="H57" s="26">
        <v>94.675</v>
      </c>
      <c r="I57" s="26">
        <v>94.345</v>
      </c>
      <c r="J57" s="26">
        <v>94.148</v>
      </c>
      <c r="K57" s="26">
        <v>94.097</v>
      </c>
      <c r="L57" s="26">
        <v>94.203</v>
      </c>
      <c r="M57" s="26">
        <v>94.373</v>
      </c>
      <c r="N57" s="26">
        <v>94.49</v>
      </c>
      <c r="O57" s="26">
        <v>94.542</v>
      </c>
      <c r="P57" s="26">
        <v>94.582</v>
      </c>
      <c r="Q57" s="26">
        <v>94.638</v>
      </c>
      <c r="R57" s="26">
        <v>94.674</v>
      </c>
      <c r="S57" s="26">
        <v>94.703</v>
      </c>
      <c r="T57" s="26">
        <v>94.755</v>
      </c>
      <c r="U57" s="26">
        <v>94.842</v>
      </c>
      <c r="V57" s="26">
        <v>94.954</v>
      </c>
    </row>
    <row r="58" spans="3:22" ht="14.25">
      <c r="C58" s="29" t="s">
        <v>276</v>
      </c>
      <c r="D58" s="24" t="s">
        <v>49</v>
      </c>
      <c r="E58" s="26">
        <v>96.777</v>
      </c>
      <c r="F58" s="26">
        <v>97.024</v>
      </c>
      <c r="G58" s="26">
        <v>97.165</v>
      </c>
      <c r="H58" s="26">
        <v>97.222</v>
      </c>
      <c r="I58" s="26">
        <v>97.224</v>
      </c>
      <c r="J58" s="26">
        <v>97.192</v>
      </c>
      <c r="K58" s="26">
        <v>97.133</v>
      </c>
      <c r="L58" s="26">
        <v>97.045</v>
      </c>
      <c r="M58" s="26">
        <v>96.94</v>
      </c>
      <c r="N58" s="26">
        <v>96.815</v>
      </c>
      <c r="O58" s="26">
        <v>96.682</v>
      </c>
      <c r="P58" s="26">
        <v>96.559</v>
      </c>
      <c r="Q58" s="26">
        <v>96.432</v>
      </c>
      <c r="R58" s="26">
        <v>96.299</v>
      </c>
      <c r="S58" s="26">
        <v>96.163</v>
      </c>
      <c r="T58" s="26">
        <v>96.02</v>
      </c>
      <c r="U58" s="26">
        <v>95.881</v>
      </c>
      <c r="V58" s="26">
        <v>95.762</v>
      </c>
    </row>
    <row r="59" spans="3:22" ht="14.25">
      <c r="C59" s="29" t="s">
        <v>276</v>
      </c>
      <c r="D59" s="24" t="s">
        <v>50</v>
      </c>
      <c r="E59" s="26">
        <v>98.505</v>
      </c>
      <c r="F59" s="26">
        <v>98.618</v>
      </c>
      <c r="G59" s="26">
        <v>98.722</v>
      </c>
      <c r="H59" s="26">
        <v>98.816</v>
      </c>
      <c r="I59" s="26">
        <v>98.897</v>
      </c>
      <c r="J59" s="26">
        <v>98.959</v>
      </c>
      <c r="K59" s="26">
        <v>98.996</v>
      </c>
      <c r="L59" s="26">
        <v>99.012</v>
      </c>
      <c r="M59" s="26">
        <v>99.007</v>
      </c>
      <c r="N59" s="26">
        <v>98.983</v>
      </c>
      <c r="O59" s="26">
        <v>98.943</v>
      </c>
      <c r="P59" s="26">
        <v>98.89</v>
      </c>
      <c r="Q59" s="26">
        <v>98.828</v>
      </c>
      <c r="R59" s="26">
        <v>98.765</v>
      </c>
      <c r="S59" s="26">
        <v>98.706</v>
      </c>
      <c r="T59" s="26">
        <v>98.642</v>
      </c>
      <c r="U59" s="26">
        <v>98.578</v>
      </c>
      <c r="V59" s="26">
        <v>98.52</v>
      </c>
    </row>
    <row r="60" spans="3:22" ht="14.25">
      <c r="C60" s="29" t="s">
        <v>276</v>
      </c>
      <c r="D60" s="24" t="s">
        <v>51</v>
      </c>
      <c r="E60" s="26">
        <v>100.228</v>
      </c>
      <c r="F60" s="26">
        <v>100.426</v>
      </c>
      <c r="G60" s="26">
        <v>100.502</v>
      </c>
      <c r="H60" s="26">
        <v>100.468</v>
      </c>
      <c r="I60" s="26">
        <v>100.357</v>
      </c>
      <c r="J60" s="26">
        <v>100.193</v>
      </c>
      <c r="K60" s="26">
        <v>99.993</v>
      </c>
      <c r="L60" s="26">
        <v>99.781</v>
      </c>
      <c r="M60" s="26">
        <v>99.579</v>
      </c>
      <c r="N60" s="26">
        <v>99.395</v>
      </c>
      <c r="O60" s="26">
        <v>99.236</v>
      </c>
      <c r="P60" s="26">
        <v>99.095</v>
      </c>
      <c r="Q60" s="26">
        <v>98.96</v>
      </c>
      <c r="R60" s="26">
        <v>98.827</v>
      </c>
      <c r="S60" s="26">
        <v>98.699</v>
      </c>
      <c r="T60" s="26">
        <v>98.569</v>
      </c>
      <c r="U60" s="26">
        <v>98.439</v>
      </c>
      <c r="V60" s="26">
        <v>98.312</v>
      </c>
    </row>
    <row r="61" spans="3:22" ht="14.25">
      <c r="C61" s="29" t="s">
        <v>276</v>
      </c>
      <c r="D61" s="24" t="s">
        <v>52</v>
      </c>
      <c r="E61" s="26">
        <v>100.097</v>
      </c>
      <c r="F61" s="26">
        <v>100.298</v>
      </c>
      <c r="G61" s="26">
        <v>100.402</v>
      </c>
      <c r="H61" s="26">
        <v>100.424</v>
      </c>
      <c r="I61" s="26">
        <v>100.394</v>
      </c>
      <c r="J61" s="26">
        <v>100.335</v>
      </c>
      <c r="K61" s="26">
        <v>100.26</v>
      </c>
      <c r="L61" s="26">
        <v>100.176</v>
      </c>
      <c r="M61" s="26">
        <v>100.094</v>
      </c>
      <c r="N61" s="26">
        <v>100.024</v>
      </c>
      <c r="O61" s="26">
        <v>99.974</v>
      </c>
      <c r="P61" s="26">
        <v>99.938</v>
      </c>
      <c r="Q61" s="26">
        <v>99.909</v>
      </c>
      <c r="R61" s="26">
        <v>99.88</v>
      </c>
      <c r="S61" s="26">
        <v>99.843</v>
      </c>
      <c r="T61" s="26">
        <v>99.794</v>
      </c>
      <c r="U61" s="26">
        <v>99.733</v>
      </c>
      <c r="V61" s="26">
        <v>99.662</v>
      </c>
    </row>
    <row r="62" spans="3:22" ht="14.25">
      <c r="C62" s="29" t="s">
        <v>276</v>
      </c>
      <c r="D62" s="24" t="s">
        <v>53</v>
      </c>
      <c r="E62" s="26">
        <v>100.739</v>
      </c>
      <c r="F62" s="26">
        <v>101.011</v>
      </c>
      <c r="G62" s="26">
        <v>101.142</v>
      </c>
      <c r="H62" s="26">
        <v>101.126</v>
      </c>
      <c r="I62" s="26">
        <v>100.997</v>
      </c>
      <c r="J62" s="26">
        <v>100.799</v>
      </c>
      <c r="K62" s="26">
        <v>100.567</v>
      </c>
      <c r="L62" s="26">
        <v>100.342</v>
      </c>
      <c r="M62" s="26">
        <v>100.15</v>
      </c>
      <c r="N62" s="26">
        <v>100.011</v>
      </c>
      <c r="O62" s="26">
        <v>99.929</v>
      </c>
      <c r="P62" s="26">
        <v>99.891</v>
      </c>
      <c r="Q62" s="26">
        <v>99.883</v>
      </c>
      <c r="R62" s="26">
        <v>99.889</v>
      </c>
      <c r="S62" s="26">
        <v>99.897</v>
      </c>
      <c r="T62" s="26">
        <v>99.897</v>
      </c>
      <c r="U62" s="26">
        <v>99.884</v>
      </c>
      <c r="V62" s="26">
        <v>99.859</v>
      </c>
    </row>
    <row r="63" spans="3:22" ht="14.25">
      <c r="C63" s="29" t="s">
        <v>276</v>
      </c>
      <c r="D63" s="24" t="s">
        <v>54</v>
      </c>
      <c r="E63" s="26">
        <v>98.505</v>
      </c>
      <c r="F63" s="26">
        <v>99.507</v>
      </c>
      <c r="G63" s="26">
        <v>100.091</v>
      </c>
      <c r="H63" s="26">
        <v>100.467</v>
      </c>
      <c r="I63" s="26">
        <v>100.635</v>
      </c>
      <c r="J63" s="26">
        <v>100.603</v>
      </c>
      <c r="K63" s="26">
        <v>100.34</v>
      </c>
      <c r="L63" s="26">
        <v>99.85</v>
      </c>
      <c r="M63" s="26">
        <v>99.233</v>
      </c>
      <c r="N63" s="26">
        <v>98.565</v>
      </c>
      <c r="O63" s="26">
        <v>97.935</v>
      </c>
      <c r="P63" s="26">
        <v>97.446</v>
      </c>
      <c r="Q63" s="26">
        <v>97.15</v>
      </c>
      <c r="R63" s="26">
        <v>97.015</v>
      </c>
      <c r="S63" s="26">
        <v>96.968</v>
      </c>
      <c r="T63" s="26">
        <v>96.932</v>
      </c>
      <c r="U63" s="26">
        <v>96.854</v>
      </c>
      <c r="V63" s="26">
        <v>96.743</v>
      </c>
    </row>
    <row r="64" spans="3:22" ht="14.25">
      <c r="C64" s="29" t="s">
        <v>276</v>
      </c>
      <c r="D64" s="24" t="s">
        <v>55</v>
      </c>
      <c r="E64" s="26">
        <v>99.03</v>
      </c>
      <c r="F64" s="26">
        <v>99.039</v>
      </c>
      <c r="G64" s="26">
        <v>98.986</v>
      </c>
      <c r="H64" s="26">
        <v>98.884</v>
      </c>
      <c r="I64" s="26">
        <v>98.747</v>
      </c>
      <c r="J64" s="26">
        <v>98.586</v>
      </c>
      <c r="K64" s="26">
        <v>98.405</v>
      </c>
      <c r="L64" s="26">
        <v>98.207</v>
      </c>
      <c r="M64" s="26">
        <v>97.997</v>
      </c>
      <c r="N64" s="26">
        <v>97.781</v>
      </c>
      <c r="O64" s="26">
        <v>97.566</v>
      </c>
      <c r="P64" s="26">
        <v>97.35</v>
      </c>
      <c r="Q64" s="26">
        <v>97.138</v>
      </c>
      <c r="R64" s="26">
        <v>96.923</v>
      </c>
      <c r="S64" s="26">
        <v>96.709</v>
      </c>
      <c r="T64" s="26">
        <v>96.508</v>
      </c>
      <c r="U64" s="26">
        <v>96.326</v>
      </c>
      <c r="V64" s="26">
        <v>96.173</v>
      </c>
    </row>
    <row r="65" spans="3:22" ht="14.25">
      <c r="C65" s="29" t="s">
        <v>276</v>
      </c>
      <c r="D65" s="24" t="s">
        <v>56</v>
      </c>
      <c r="E65" s="26">
        <v>98.351</v>
      </c>
      <c r="F65" s="26">
        <v>98.529</v>
      </c>
      <c r="G65" s="26">
        <v>98.647</v>
      </c>
      <c r="H65" s="26">
        <v>98.704</v>
      </c>
      <c r="I65" s="26">
        <v>98.701</v>
      </c>
      <c r="J65" s="26">
        <v>98.649</v>
      </c>
      <c r="K65" s="26">
        <v>98.556</v>
      </c>
      <c r="L65" s="26">
        <v>98.424</v>
      </c>
      <c r="M65" s="26">
        <v>98.266</v>
      </c>
      <c r="N65" s="26">
        <v>98.08</v>
      </c>
      <c r="O65" s="26">
        <v>97.877</v>
      </c>
      <c r="P65" s="26">
        <v>97.651</v>
      </c>
      <c r="Q65" s="26">
        <v>97.401</v>
      </c>
      <c r="R65" s="26">
        <v>97.153</v>
      </c>
      <c r="S65" s="26">
        <v>96.899</v>
      </c>
      <c r="T65" s="26">
        <v>96.655</v>
      </c>
      <c r="U65" s="26">
        <v>96.452</v>
      </c>
      <c r="V65" s="26">
        <v>96.293</v>
      </c>
    </row>
    <row r="66" spans="3:22" ht="14.25">
      <c r="C66" s="29" t="s">
        <v>276</v>
      </c>
      <c r="D66" s="24" t="s">
        <v>57</v>
      </c>
      <c r="E66" s="26">
        <v>99.812</v>
      </c>
      <c r="F66" s="26">
        <v>99.883</v>
      </c>
      <c r="G66" s="26">
        <v>99.875</v>
      </c>
      <c r="H66" s="26">
        <v>99.785</v>
      </c>
      <c r="I66" s="26">
        <v>99.639</v>
      </c>
      <c r="J66" s="26">
        <v>99.45</v>
      </c>
      <c r="K66" s="26">
        <v>99.226</v>
      </c>
      <c r="L66" s="26">
        <v>98.975</v>
      </c>
      <c r="M66" s="26">
        <v>98.702</v>
      </c>
      <c r="N66" s="26">
        <v>98.432</v>
      </c>
      <c r="O66" s="26">
        <v>98.164</v>
      </c>
      <c r="P66" s="26">
        <v>97.913</v>
      </c>
      <c r="Q66" s="26">
        <v>97.692</v>
      </c>
      <c r="R66" s="26">
        <v>97.49</v>
      </c>
      <c r="S66" s="26">
        <v>97.308</v>
      </c>
      <c r="T66" s="26">
        <v>97.156</v>
      </c>
      <c r="U66" s="26">
        <v>97.037</v>
      </c>
      <c r="V66" s="26">
        <v>96.946</v>
      </c>
    </row>
    <row r="67" spans="3:22" ht="14.25">
      <c r="C67" s="29" t="s">
        <v>276</v>
      </c>
      <c r="D67" s="24" t="s">
        <v>58</v>
      </c>
      <c r="E67" s="26">
        <v>97.188</v>
      </c>
      <c r="F67" s="26">
        <v>97.185</v>
      </c>
      <c r="G67" s="26">
        <v>97.101</v>
      </c>
      <c r="H67" s="26">
        <v>96.945</v>
      </c>
      <c r="I67" s="26">
        <v>96.737</v>
      </c>
      <c r="J67" s="26">
        <v>96.499</v>
      </c>
      <c r="K67" s="26">
        <v>96.222</v>
      </c>
      <c r="L67" s="26">
        <v>95.927</v>
      </c>
      <c r="M67" s="26">
        <v>95.637</v>
      </c>
      <c r="N67" s="26">
        <v>95.377</v>
      </c>
      <c r="O67" s="26">
        <v>95.17</v>
      </c>
      <c r="P67" s="26">
        <v>94.995</v>
      </c>
      <c r="Q67" s="26">
        <v>94.857</v>
      </c>
      <c r="R67" s="26">
        <v>94.743</v>
      </c>
      <c r="S67" s="26">
        <v>94.643</v>
      </c>
      <c r="T67" s="26">
        <v>94.563</v>
      </c>
      <c r="U67" s="26">
        <v>94.506</v>
      </c>
      <c r="V67" s="26">
        <v>94.486</v>
      </c>
    </row>
    <row r="68" spans="3:22" ht="14.25">
      <c r="C68" s="29" t="s">
        <v>276</v>
      </c>
      <c r="D68" s="24" t="s">
        <v>59</v>
      </c>
      <c r="E68" s="26">
        <v>99.026</v>
      </c>
      <c r="F68" s="26">
        <v>99.091</v>
      </c>
      <c r="G68" s="26">
        <v>99.107</v>
      </c>
      <c r="H68" s="26">
        <v>99.093</v>
      </c>
      <c r="I68" s="26">
        <v>99.043</v>
      </c>
      <c r="J68" s="26">
        <v>98.96</v>
      </c>
      <c r="K68" s="26">
        <v>98.839</v>
      </c>
      <c r="L68" s="26">
        <v>98.685</v>
      </c>
      <c r="M68" s="26">
        <v>98.506</v>
      </c>
      <c r="N68" s="26">
        <v>98.315</v>
      </c>
      <c r="O68" s="26">
        <v>98.115</v>
      </c>
      <c r="P68" s="26">
        <v>97.913</v>
      </c>
      <c r="Q68" s="26">
        <v>97.697</v>
      </c>
      <c r="R68" s="26">
        <v>97.479</v>
      </c>
      <c r="S68" s="26">
        <v>97.268</v>
      </c>
      <c r="T68" s="26">
        <v>97.061</v>
      </c>
      <c r="U68" s="26">
        <v>96.866</v>
      </c>
      <c r="V68" s="26">
        <v>96.712</v>
      </c>
    </row>
    <row r="69" spans="3:22" ht="14.25">
      <c r="C69" s="29" t="s">
        <v>276</v>
      </c>
      <c r="D69" s="24" t="s">
        <v>60</v>
      </c>
      <c r="E69" s="26">
        <v>100.245</v>
      </c>
      <c r="F69" s="26">
        <v>100.206</v>
      </c>
      <c r="G69" s="26">
        <v>100.099</v>
      </c>
      <c r="H69" s="26">
        <v>99.947</v>
      </c>
      <c r="I69" s="26">
        <v>99.75</v>
      </c>
      <c r="J69" s="26">
        <v>99.533</v>
      </c>
      <c r="K69" s="26">
        <v>99.303</v>
      </c>
      <c r="L69" s="26">
        <v>99.073</v>
      </c>
      <c r="M69" s="26">
        <v>98.849</v>
      </c>
      <c r="N69" s="26">
        <v>98.642</v>
      </c>
      <c r="O69" s="26">
        <v>98.46</v>
      </c>
      <c r="P69" s="26">
        <v>98.294</v>
      </c>
      <c r="Q69" s="26">
        <v>98.141</v>
      </c>
      <c r="R69" s="26">
        <v>98.006</v>
      </c>
      <c r="S69" s="26">
        <v>97.889</v>
      </c>
      <c r="T69" s="26">
        <v>97.787</v>
      </c>
      <c r="U69" s="26">
        <v>97.703</v>
      </c>
      <c r="V69" s="26">
        <v>97.644</v>
      </c>
    </row>
    <row r="70" spans="3:22" ht="14.25">
      <c r="C70" s="29" t="s">
        <v>276</v>
      </c>
      <c r="D70" s="24" t="s">
        <v>61</v>
      </c>
      <c r="E70" s="26">
        <v>98.951</v>
      </c>
      <c r="F70" s="26">
        <v>98.892</v>
      </c>
      <c r="G70" s="26">
        <v>98.779</v>
      </c>
      <c r="H70" s="26">
        <v>98.625</v>
      </c>
      <c r="I70" s="26">
        <v>98.449</v>
      </c>
      <c r="J70" s="26">
        <v>98.263</v>
      </c>
      <c r="K70" s="26">
        <v>98.068</v>
      </c>
      <c r="L70" s="26">
        <v>97.865</v>
      </c>
      <c r="M70" s="26">
        <v>97.658</v>
      </c>
      <c r="N70" s="26">
        <v>97.449</v>
      </c>
      <c r="O70" s="26">
        <v>97.24</v>
      </c>
      <c r="P70" s="26">
        <v>97.029</v>
      </c>
      <c r="Q70" s="26">
        <v>96.823</v>
      </c>
      <c r="R70" s="26">
        <v>96.602</v>
      </c>
      <c r="S70" s="26">
        <v>96.375</v>
      </c>
      <c r="T70" s="26">
        <v>96.157</v>
      </c>
      <c r="U70" s="26">
        <v>95.953</v>
      </c>
      <c r="V70" s="26">
        <v>95.77</v>
      </c>
    </row>
    <row r="71" spans="3:22" ht="14.25">
      <c r="C71" s="29" t="s">
        <v>276</v>
      </c>
      <c r="D71" s="24" t="s">
        <v>62</v>
      </c>
      <c r="E71" s="26">
        <v>104.854</v>
      </c>
      <c r="F71" s="26">
        <v>104.354</v>
      </c>
      <c r="G71" s="26">
        <v>103.727</v>
      </c>
      <c r="H71" s="26">
        <v>103.114</v>
      </c>
      <c r="I71" s="26">
        <v>102.554</v>
      </c>
      <c r="J71" s="26">
        <v>102.052</v>
      </c>
      <c r="K71" s="26">
        <v>101.605</v>
      </c>
      <c r="L71" s="26">
        <v>101.218</v>
      </c>
      <c r="M71" s="26">
        <v>100.759</v>
      </c>
      <c r="N71" s="26">
        <v>100.268</v>
      </c>
      <c r="O71" s="26">
        <v>99.754</v>
      </c>
      <c r="P71" s="26">
        <v>99.254</v>
      </c>
      <c r="Q71" s="26">
        <v>98.807</v>
      </c>
      <c r="R71" s="26">
        <v>98.388</v>
      </c>
      <c r="S71" s="26">
        <v>98.009</v>
      </c>
      <c r="T71" s="26">
        <v>97.687</v>
      </c>
      <c r="U71" s="26">
        <v>97.403</v>
      </c>
      <c r="V71" s="26">
        <v>97.159</v>
      </c>
    </row>
    <row r="72" spans="3:22" ht="14.25">
      <c r="C72" s="29" t="s">
        <v>276</v>
      </c>
      <c r="D72" s="24" t="s">
        <v>63</v>
      </c>
      <c r="E72" s="26">
        <v>100.92</v>
      </c>
      <c r="F72" s="26">
        <v>101.13</v>
      </c>
      <c r="G72" s="26">
        <v>101.193</v>
      </c>
      <c r="H72" s="26">
        <v>101.148</v>
      </c>
      <c r="I72" s="26">
        <v>101.024</v>
      </c>
      <c r="J72" s="26">
        <v>100.871</v>
      </c>
      <c r="K72" s="26">
        <v>100.702</v>
      </c>
      <c r="L72" s="26">
        <v>100.506</v>
      </c>
      <c r="M72" s="26">
        <v>100.294</v>
      </c>
      <c r="N72" s="26">
        <v>100.065</v>
      </c>
      <c r="O72" s="26">
        <v>99.824</v>
      </c>
      <c r="P72" s="26">
        <v>99.58</v>
      </c>
      <c r="Q72" s="26">
        <v>99.377</v>
      </c>
      <c r="R72" s="26">
        <v>99.22</v>
      </c>
      <c r="S72" s="26">
        <v>99.11</v>
      </c>
      <c r="T72" s="26">
        <v>99.01</v>
      </c>
      <c r="U72" s="26">
        <v>98.891</v>
      </c>
      <c r="V72" s="26">
        <v>98.778</v>
      </c>
    </row>
    <row r="73" spans="3:22" ht="14.25">
      <c r="C73" s="29" t="s">
        <v>276</v>
      </c>
      <c r="D73" s="24" t="s">
        <v>64</v>
      </c>
      <c r="E73" s="26">
        <v>98.367</v>
      </c>
      <c r="F73" s="26">
        <v>98.55</v>
      </c>
      <c r="G73" s="26">
        <v>98.679</v>
      </c>
      <c r="H73" s="26">
        <v>98.793</v>
      </c>
      <c r="I73" s="26">
        <v>98.856</v>
      </c>
      <c r="J73" s="26">
        <v>98.872</v>
      </c>
      <c r="K73" s="26">
        <v>98.815</v>
      </c>
      <c r="L73" s="26">
        <v>98.687</v>
      </c>
      <c r="M73" s="26">
        <v>98.513</v>
      </c>
      <c r="N73" s="26">
        <v>98.283</v>
      </c>
      <c r="O73" s="26">
        <v>98.045</v>
      </c>
      <c r="P73" s="26">
        <v>97.836</v>
      </c>
      <c r="Q73" s="26">
        <v>97.654</v>
      </c>
      <c r="R73" s="26">
        <v>97.487</v>
      </c>
      <c r="S73" s="26">
        <v>97.351</v>
      </c>
      <c r="T73" s="26">
        <v>97.25</v>
      </c>
      <c r="U73" s="26">
        <v>97.182</v>
      </c>
      <c r="V73" s="26">
        <v>97.142</v>
      </c>
    </row>
    <row r="74" spans="3:22" ht="14.25">
      <c r="C74" s="29" t="s">
        <v>276</v>
      </c>
      <c r="D74" s="24" t="s">
        <v>65</v>
      </c>
      <c r="E74" s="26">
        <v>100.134</v>
      </c>
      <c r="F74" s="26">
        <v>99.987</v>
      </c>
      <c r="G74" s="26">
        <v>99.845</v>
      </c>
      <c r="H74" s="26">
        <v>99.705</v>
      </c>
      <c r="I74" s="26">
        <v>99.539</v>
      </c>
      <c r="J74" s="26">
        <v>99.357</v>
      </c>
      <c r="K74" s="26">
        <v>99.16</v>
      </c>
      <c r="L74" s="26">
        <v>98.959</v>
      </c>
      <c r="M74" s="26">
        <v>98.764</v>
      </c>
      <c r="N74" s="26">
        <v>98.576</v>
      </c>
      <c r="O74" s="26">
        <v>98.408</v>
      </c>
      <c r="P74" s="26">
        <v>98.28</v>
      </c>
      <c r="Q74" s="26">
        <v>98.202</v>
      </c>
      <c r="R74" s="26">
        <v>98.161</v>
      </c>
      <c r="S74" s="26">
        <v>98.126</v>
      </c>
      <c r="T74" s="26">
        <v>98.078</v>
      </c>
      <c r="U74" s="26">
        <v>98.024</v>
      </c>
      <c r="V74" s="26">
        <v>97.991</v>
      </c>
    </row>
    <row r="75" spans="3:22" ht="14.25">
      <c r="C75" s="29" t="s">
        <v>276</v>
      </c>
      <c r="D75" s="24" t="s">
        <v>66</v>
      </c>
      <c r="E75" s="26">
        <v>101.868</v>
      </c>
      <c r="F75" s="26">
        <v>101.784</v>
      </c>
      <c r="G75" s="26">
        <v>101.672</v>
      </c>
      <c r="H75" s="26">
        <v>101.463</v>
      </c>
      <c r="I75" s="26">
        <v>101.148</v>
      </c>
      <c r="J75" s="26">
        <v>100.746</v>
      </c>
      <c r="K75" s="26">
        <v>100.298</v>
      </c>
      <c r="L75" s="26">
        <v>99.822</v>
      </c>
      <c r="M75" s="26">
        <v>99.34</v>
      </c>
      <c r="N75" s="26">
        <v>98.905</v>
      </c>
      <c r="O75" s="26">
        <v>98.557</v>
      </c>
      <c r="P75" s="26">
        <v>98.325</v>
      </c>
      <c r="Q75" s="26">
        <v>98.238</v>
      </c>
      <c r="R75" s="26">
        <v>98.296</v>
      </c>
      <c r="S75" s="26">
        <v>98.425</v>
      </c>
      <c r="T75" s="26">
        <v>98.529</v>
      </c>
      <c r="U75" s="26">
        <v>98.57</v>
      </c>
      <c r="V75" s="26">
        <v>98.628</v>
      </c>
    </row>
    <row r="76" spans="3:22" ht="14.25">
      <c r="C76" s="29" t="s">
        <v>276</v>
      </c>
      <c r="D76" s="24" t="s">
        <v>67</v>
      </c>
      <c r="E76" s="26">
        <v>100.85</v>
      </c>
      <c r="F76" s="26">
        <v>100.706</v>
      </c>
      <c r="G76" s="26">
        <v>100.542</v>
      </c>
      <c r="H76" s="26">
        <v>100.358</v>
      </c>
      <c r="I76" s="26">
        <v>100.162</v>
      </c>
      <c r="J76" s="26">
        <v>99.967</v>
      </c>
      <c r="K76" s="26">
        <v>99.755</v>
      </c>
      <c r="L76" s="26">
        <v>99.514</v>
      </c>
      <c r="M76" s="26">
        <v>99.263</v>
      </c>
      <c r="N76" s="26">
        <v>99.01</v>
      </c>
      <c r="O76" s="26">
        <v>98.775</v>
      </c>
      <c r="P76" s="26">
        <v>98.595</v>
      </c>
      <c r="Q76" s="26">
        <v>98.489</v>
      </c>
      <c r="R76" s="26">
        <v>98.448</v>
      </c>
      <c r="S76" s="26">
        <v>98.434</v>
      </c>
      <c r="T76" s="26">
        <v>98.408</v>
      </c>
      <c r="U76" s="26">
        <v>98.389</v>
      </c>
      <c r="V76" s="26">
        <v>98.411</v>
      </c>
    </row>
    <row r="77" spans="3:22" ht="14.25">
      <c r="C77" s="29" t="s">
        <v>276</v>
      </c>
      <c r="D77" s="24" t="s">
        <v>68</v>
      </c>
      <c r="E77" s="26">
        <v>94.81</v>
      </c>
      <c r="F77" s="26">
        <v>94.731</v>
      </c>
      <c r="G77" s="26">
        <v>94.565</v>
      </c>
      <c r="H77" s="26">
        <v>94.379</v>
      </c>
      <c r="I77" s="26">
        <v>94.405</v>
      </c>
      <c r="J77" s="26">
        <v>94.504</v>
      </c>
      <c r="K77" s="26">
        <v>94.685</v>
      </c>
      <c r="L77" s="26">
        <v>94.959</v>
      </c>
      <c r="M77" s="26">
        <v>95.386</v>
      </c>
      <c r="N77" s="26">
        <v>95.877</v>
      </c>
      <c r="O77" s="26">
        <v>96.41</v>
      </c>
      <c r="P77" s="26">
        <v>96.948</v>
      </c>
      <c r="Q77" s="26">
        <v>97.471</v>
      </c>
      <c r="R77" s="26">
        <v>97.84</v>
      </c>
      <c r="S77" s="26">
        <v>98</v>
      </c>
      <c r="T77" s="26">
        <v>98.021</v>
      </c>
      <c r="U77" s="26">
        <v>98.02</v>
      </c>
      <c r="V77" s="26">
        <v>98.139</v>
      </c>
    </row>
    <row r="78" spans="3:22" ht="14.25">
      <c r="C78" s="29" t="s">
        <v>276</v>
      </c>
      <c r="D78" s="24" t="s">
        <v>69</v>
      </c>
      <c r="E78" s="26">
        <v>95.43</v>
      </c>
      <c r="F78" s="26">
        <v>94.885</v>
      </c>
      <c r="G78" s="26">
        <v>94.526</v>
      </c>
      <c r="H78" s="26">
        <v>94.383</v>
      </c>
      <c r="I78" s="26">
        <v>94.183</v>
      </c>
      <c r="J78" s="26">
        <v>94.01</v>
      </c>
      <c r="K78" s="26">
        <v>93.95</v>
      </c>
      <c r="L78" s="26">
        <v>94.043</v>
      </c>
      <c r="M78" s="26">
        <v>94.269</v>
      </c>
      <c r="N78" s="26">
        <v>94.563</v>
      </c>
      <c r="O78" s="26">
        <v>94.912</v>
      </c>
      <c r="P78" s="26">
        <v>95.304</v>
      </c>
      <c r="Q78" s="26">
        <v>95.718</v>
      </c>
      <c r="R78" s="26">
        <v>96.136</v>
      </c>
      <c r="S78" s="26">
        <v>96.519</v>
      </c>
      <c r="T78" s="26">
        <v>96.853</v>
      </c>
      <c r="U78" s="26">
        <v>97.139</v>
      </c>
      <c r="V78" s="26">
        <v>97.424</v>
      </c>
    </row>
    <row r="79" spans="3:22" ht="14.25">
      <c r="C79" s="29" t="s">
        <v>276</v>
      </c>
      <c r="D79" s="24" t="s">
        <v>70</v>
      </c>
      <c r="E79" s="26">
        <v>101.54</v>
      </c>
      <c r="F79" s="26">
        <v>101.506</v>
      </c>
      <c r="G79" s="26">
        <v>101.444</v>
      </c>
      <c r="H79" s="26">
        <v>101.358</v>
      </c>
      <c r="I79" s="26">
        <v>101.251</v>
      </c>
      <c r="J79" s="26">
        <v>101.08</v>
      </c>
      <c r="K79" s="26">
        <v>100.821</v>
      </c>
      <c r="L79" s="26">
        <v>100.51</v>
      </c>
      <c r="M79" s="26">
        <v>100.167</v>
      </c>
      <c r="N79" s="26">
        <v>99.815</v>
      </c>
      <c r="O79" s="26">
        <v>99.459</v>
      </c>
      <c r="P79" s="26">
        <v>99.113</v>
      </c>
      <c r="Q79" s="26">
        <v>98.789</v>
      </c>
      <c r="R79" s="26">
        <v>98.48</v>
      </c>
      <c r="S79" s="26">
        <v>98.184</v>
      </c>
      <c r="T79" s="26">
        <v>97.923</v>
      </c>
      <c r="U79" s="26">
        <v>97.697</v>
      </c>
      <c r="V79" s="26">
        <v>97.49</v>
      </c>
    </row>
    <row r="80" spans="3:22" ht="14.25">
      <c r="C80" s="29" t="s">
        <v>276</v>
      </c>
      <c r="D80" s="24" t="s">
        <v>71</v>
      </c>
      <c r="E80" s="26">
        <v>99.645</v>
      </c>
      <c r="F80" s="26">
        <v>99.327</v>
      </c>
      <c r="G80" s="26">
        <v>99.008</v>
      </c>
      <c r="H80" s="26">
        <v>98.639</v>
      </c>
      <c r="I80" s="26">
        <v>98.249</v>
      </c>
      <c r="J80" s="26">
        <v>97.916</v>
      </c>
      <c r="K80" s="26">
        <v>97.699</v>
      </c>
      <c r="L80" s="26">
        <v>97.588</v>
      </c>
      <c r="M80" s="26">
        <v>97.518</v>
      </c>
      <c r="N80" s="26">
        <v>97.443</v>
      </c>
      <c r="O80" s="26">
        <v>97.383</v>
      </c>
      <c r="P80" s="26">
        <v>97.401</v>
      </c>
      <c r="Q80" s="26">
        <v>97.541</v>
      </c>
      <c r="R80" s="26">
        <v>97.783</v>
      </c>
      <c r="S80" s="26">
        <v>98.04</v>
      </c>
      <c r="T80" s="26">
        <v>98.232</v>
      </c>
      <c r="U80" s="26">
        <v>98.334</v>
      </c>
      <c r="V80" s="26">
        <v>98.403</v>
      </c>
    </row>
    <row r="81" spans="3:22" ht="14.25">
      <c r="C81" s="29" t="s">
        <v>276</v>
      </c>
      <c r="D81" s="24" t="s">
        <v>72</v>
      </c>
      <c r="E81" s="26">
        <v>111.307</v>
      </c>
      <c r="F81" s="26">
        <v>110.477</v>
      </c>
      <c r="G81" s="26">
        <v>108.962</v>
      </c>
      <c r="H81" s="26">
        <v>107.488</v>
      </c>
      <c r="I81" s="26">
        <v>106.019</v>
      </c>
      <c r="J81" s="26">
        <v>104.557</v>
      </c>
      <c r="K81" s="26">
        <v>103.174</v>
      </c>
      <c r="L81" s="26">
        <v>101.921</v>
      </c>
      <c r="M81" s="26">
        <v>100.819</v>
      </c>
      <c r="N81" s="26">
        <v>99.92</v>
      </c>
      <c r="O81" s="26">
        <v>99.244</v>
      </c>
      <c r="P81" s="26">
        <v>98.789</v>
      </c>
      <c r="Q81" s="26">
        <v>98.529</v>
      </c>
      <c r="R81" s="26">
        <v>98.437</v>
      </c>
      <c r="S81" s="26">
        <v>98.41</v>
      </c>
      <c r="T81" s="26">
        <v>98.371</v>
      </c>
      <c r="U81" s="26">
        <v>98.298</v>
      </c>
      <c r="V81" s="26">
        <v>98.227</v>
      </c>
    </row>
    <row r="82" spans="3:22" ht="14.25">
      <c r="C82" s="29" t="s">
        <v>276</v>
      </c>
      <c r="D82" s="24" t="s">
        <v>73</v>
      </c>
      <c r="E82" s="26">
        <v>98.796</v>
      </c>
      <c r="F82" s="26">
        <v>99.598</v>
      </c>
      <c r="G82" s="26">
        <v>100.496</v>
      </c>
      <c r="H82" s="26">
        <v>101.18</v>
      </c>
      <c r="I82" s="26">
        <v>101.616</v>
      </c>
      <c r="J82" s="26">
        <v>101.83</v>
      </c>
      <c r="K82" s="26">
        <v>101.805</v>
      </c>
      <c r="L82" s="26">
        <v>101.515</v>
      </c>
      <c r="M82" s="26">
        <v>100.975</v>
      </c>
      <c r="N82" s="26">
        <v>100.253</v>
      </c>
      <c r="O82" s="26">
        <v>99.475</v>
      </c>
      <c r="P82" s="26">
        <v>98.777</v>
      </c>
      <c r="Q82" s="26">
        <v>98.237</v>
      </c>
      <c r="R82" s="26">
        <v>97.865</v>
      </c>
      <c r="S82" s="26">
        <v>97.624</v>
      </c>
      <c r="T82" s="26">
        <v>97.462</v>
      </c>
      <c r="U82" s="26">
        <v>97.345</v>
      </c>
      <c r="V82" s="26">
        <v>97.258</v>
      </c>
    </row>
    <row r="83" spans="3:22" ht="14.25">
      <c r="C83" s="29" t="s">
        <v>276</v>
      </c>
      <c r="D83" s="24" t="s">
        <v>74</v>
      </c>
      <c r="E83" s="26">
        <v>102.99</v>
      </c>
      <c r="F83" s="26">
        <v>104.224</v>
      </c>
      <c r="G83" s="26">
        <v>105.223</v>
      </c>
      <c r="H83" s="26">
        <v>105.895</v>
      </c>
      <c r="I83" s="26">
        <v>106.307</v>
      </c>
      <c r="J83" s="26">
        <v>106.432</v>
      </c>
      <c r="K83" s="26">
        <v>106.235</v>
      </c>
      <c r="L83" s="26">
        <v>105.68</v>
      </c>
      <c r="M83" s="26">
        <v>104.804</v>
      </c>
      <c r="N83" s="26">
        <v>103.738</v>
      </c>
      <c r="O83" s="26">
        <v>102.663</v>
      </c>
      <c r="P83" s="26">
        <v>101.745</v>
      </c>
      <c r="Q83" s="26">
        <v>101.063</v>
      </c>
      <c r="R83" s="26">
        <v>100.575</v>
      </c>
      <c r="S83" s="26">
        <v>100.197</v>
      </c>
      <c r="T83" s="26">
        <v>99.851</v>
      </c>
      <c r="U83" s="26">
        <v>99.54</v>
      </c>
      <c r="V83" s="26">
        <v>99.263</v>
      </c>
    </row>
    <row r="84" spans="3:22" ht="14.25">
      <c r="C84" s="29" t="s">
        <v>276</v>
      </c>
      <c r="D84" s="24" t="s">
        <v>75</v>
      </c>
      <c r="E84" s="26">
        <v>98.492</v>
      </c>
      <c r="F84" s="26">
        <v>100.24</v>
      </c>
      <c r="G84" s="26">
        <v>101.741</v>
      </c>
      <c r="H84" s="26">
        <v>102.893</v>
      </c>
      <c r="I84" s="26">
        <v>103.677</v>
      </c>
      <c r="J84" s="26">
        <v>104.134</v>
      </c>
      <c r="K84" s="26">
        <v>104.214</v>
      </c>
      <c r="L84" s="26">
        <v>103.946</v>
      </c>
      <c r="M84" s="26">
        <v>103.385</v>
      </c>
      <c r="N84" s="26">
        <v>102.662</v>
      </c>
      <c r="O84" s="26">
        <v>101.93</v>
      </c>
      <c r="P84" s="26">
        <v>101.322</v>
      </c>
      <c r="Q84" s="26">
        <v>100.889</v>
      </c>
      <c r="R84" s="26">
        <v>100.613</v>
      </c>
      <c r="S84" s="26">
        <v>100.425</v>
      </c>
      <c r="T84" s="26">
        <v>100.279</v>
      </c>
      <c r="U84" s="26">
        <v>100.133</v>
      </c>
      <c r="V84" s="26">
        <v>99.966</v>
      </c>
    </row>
    <row r="85" spans="3:22" ht="14.25">
      <c r="C85" s="29" t="s">
        <v>276</v>
      </c>
      <c r="D85" s="24" t="s">
        <v>76</v>
      </c>
      <c r="E85" s="26">
        <v>99.265</v>
      </c>
      <c r="F85" s="26">
        <v>99.858</v>
      </c>
      <c r="G85" s="26">
        <v>100.422</v>
      </c>
      <c r="H85" s="26">
        <v>100.834</v>
      </c>
      <c r="I85" s="26">
        <v>101.104</v>
      </c>
      <c r="J85" s="26">
        <v>101.255</v>
      </c>
      <c r="K85" s="26">
        <v>101.257</v>
      </c>
      <c r="L85" s="26">
        <v>101.102</v>
      </c>
      <c r="M85" s="26">
        <v>100.808</v>
      </c>
      <c r="N85" s="26">
        <v>100.416</v>
      </c>
      <c r="O85" s="26">
        <v>99.987</v>
      </c>
      <c r="P85" s="26">
        <v>99.594</v>
      </c>
      <c r="Q85" s="26">
        <v>99.28</v>
      </c>
      <c r="R85" s="26">
        <v>99.065</v>
      </c>
      <c r="S85" s="26">
        <v>98.933</v>
      </c>
      <c r="T85" s="26">
        <v>98.853</v>
      </c>
      <c r="U85" s="26">
        <v>98.795</v>
      </c>
      <c r="V85" s="26">
        <v>98.749</v>
      </c>
    </row>
    <row r="86" spans="3:22" ht="14.25">
      <c r="C86" s="29" t="s">
        <v>276</v>
      </c>
      <c r="D86" s="24" t="s">
        <v>77</v>
      </c>
      <c r="E86" s="26">
        <v>98.643</v>
      </c>
      <c r="F86" s="26">
        <v>99.38</v>
      </c>
      <c r="G86" s="26">
        <v>100.256</v>
      </c>
      <c r="H86" s="26">
        <v>100.931</v>
      </c>
      <c r="I86" s="26">
        <v>101.359</v>
      </c>
      <c r="J86" s="26">
        <v>101.57</v>
      </c>
      <c r="K86" s="26">
        <v>101.547</v>
      </c>
      <c r="L86" s="26">
        <v>101.26</v>
      </c>
      <c r="M86" s="26">
        <v>100.723</v>
      </c>
      <c r="N86" s="26">
        <v>99.996</v>
      </c>
      <c r="O86" s="26">
        <v>99.208</v>
      </c>
      <c r="P86" s="26">
        <v>98.498</v>
      </c>
      <c r="Q86" s="26">
        <v>97.946</v>
      </c>
      <c r="R86" s="26">
        <v>97.565</v>
      </c>
      <c r="S86" s="26">
        <v>97.319</v>
      </c>
      <c r="T86" s="26">
        <v>97.157</v>
      </c>
      <c r="U86" s="26">
        <v>97.04</v>
      </c>
      <c r="V86" s="26">
        <v>96.954</v>
      </c>
    </row>
    <row r="87" spans="3:22" ht="14.25">
      <c r="C87" s="29" t="s">
        <v>276</v>
      </c>
      <c r="D87" s="24" t="s">
        <v>78</v>
      </c>
      <c r="E87" s="26">
        <v>97.795</v>
      </c>
      <c r="F87" s="26">
        <v>99.061</v>
      </c>
      <c r="G87" s="26">
        <v>100.131</v>
      </c>
      <c r="H87" s="26">
        <v>100.869</v>
      </c>
      <c r="I87" s="26">
        <v>101.312</v>
      </c>
      <c r="J87" s="26">
        <v>101.476</v>
      </c>
      <c r="K87" s="26">
        <v>101.342</v>
      </c>
      <c r="L87" s="26">
        <v>100.927</v>
      </c>
      <c r="M87" s="26">
        <v>100.292</v>
      </c>
      <c r="N87" s="26">
        <v>99.485</v>
      </c>
      <c r="O87" s="26">
        <v>98.614</v>
      </c>
      <c r="P87" s="26">
        <v>97.8</v>
      </c>
      <c r="Q87" s="26">
        <v>97.154</v>
      </c>
      <c r="R87" s="26">
        <v>96.706</v>
      </c>
      <c r="S87" s="26">
        <v>96.443</v>
      </c>
      <c r="T87" s="26">
        <v>96.317</v>
      </c>
      <c r="U87" s="26">
        <v>96.31</v>
      </c>
      <c r="V87" s="26">
        <v>96.391</v>
      </c>
    </row>
    <row r="88" spans="3:22" ht="14.25">
      <c r="C88" s="29" t="s">
        <v>276</v>
      </c>
      <c r="D88" s="24" t="s">
        <v>79</v>
      </c>
      <c r="E88" s="26">
        <v>101.784</v>
      </c>
      <c r="F88" s="26">
        <v>101.923</v>
      </c>
      <c r="G88" s="26">
        <v>102.011</v>
      </c>
      <c r="H88" s="26">
        <v>102.039</v>
      </c>
      <c r="I88" s="26">
        <v>102.014</v>
      </c>
      <c r="J88" s="26">
        <v>101.946</v>
      </c>
      <c r="K88" s="26">
        <v>101.843</v>
      </c>
      <c r="L88" s="26">
        <v>101.712</v>
      </c>
      <c r="M88" s="26">
        <v>101.57</v>
      </c>
      <c r="N88" s="26">
        <v>101.426</v>
      </c>
      <c r="O88" s="26">
        <v>101.286</v>
      </c>
      <c r="P88" s="26">
        <v>101.152</v>
      </c>
      <c r="Q88" s="26">
        <v>101.029</v>
      </c>
      <c r="R88" s="26">
        <v>100.91</v>
      </c>
      <c r="S88" s="26">
        <v>100.796</v>
      </c>
      <c r="T88" s="26">
        <v>100.696</v>
      </c>
      <c r="U88" s="26">
        <v>100.605</v>
      </c>
      <c r="V88" s="26">
        <v>100.524</v>
      </c>
    </row>
    <row r="89" spans="3:22" ht="14.25">
      <c r="C89" s="29" t="s">
        <v>276</v>
      </c>
      <c r="D89" s="24" t="s">
        <v>80</v>
      </c>
      <c r="E89" s="26">
        <v>97.812</v>
      </c>
      <c r="F89" s="26">
        <v>98.224</v>
      </c>
      <c r="G89" s="26">
        <v>98.519</v>
      </c>
      <c r="H89" s="26">
        <v>98.704</v>
      </c>
      <c r="I89" s="26">
        <v>98.802</v>
      </c>
      <c r="J89" s="26">
        <v>98.835</v>
      </c>
      <c r="K89" s="26">
        <v>98.827</v>
      </c>
      <c r="L89" s="26">
        <v>98.793</v>
      </c>
      <c r="M89" s="26">
        <v>98.776</v>
      </c>
      <c r="N89" s="26">
        <v>98.74</v>
      </c>
      <c r="O89" s="26">
        <v>98.696</v>
      </c>
      <c r="P89" s="26">
        <v>98.65</v>
      </c>
      <c r="Q89" s="26">
        <v>98.596</v>
      </c>
      <c r="R89" s="26">
        <v>98.531</v>
      </c>
      <c r="S89" s="26">
        <v>98.473</v>
      </c>
      <c r="T89" s="26">
        <v>98.413</v>
      </c>
      <c r="U89" s="26">
        <v>98.352</v>
      </c>
      <c r="V89" s="26">
        <v>98.29</v>
      </c>
    </row>
    <row r="90" spans="3:22" ht="14.25">
      <c r="C90" s="29" t="s">
        <v>276</v>
      </c>
      <c r="D90" s="24" t="s">
        <v>81</v>
      </c>
      <c r="E90" s="26">
        <v>99.099</v>
      </c>
      <c r="F90" s="26">
        <v>99.604</v>
      </c>
      <c r="G90" s="26">
        <v>99.999</v>
      </c>
      <c r="H90" s="26">
        <v>100.288</v>
      </c>
      <c r="I90" s="26">
        <v>100.483</v>
      </c>
      <c r="J90" s="26">
        <v>100.599</v>
      </c>
      <c r="K90" s="26">
        <v>100.644</v>
      </c>
      <c r="L90" s="26">
        <v>100.634</v>
      </c>
      <c r="M90" s="26">
        <v>100.6</v>
      </c>
      <c r="N90" s="26">
        <v>100.55</v>
      </c>
      <c r="O90" s="26">
        <v>100.488</v>
      </c>
      <c r="P90" s="26">
        <v>100.428</v>
      </c>
      <c r="Q90" s="26">
        <v>100.358</v>
      </c>
      <c r="R90" s="26">
        <v>100.288</v>
      </c>
      <c r="S90" s="26">
        <v>100.225</v>
      </c>
      <c r="T90" s="26">
        <v>100.165</v>
      </c>
      <c r="U90" s="26">
        <v>100.107</v>
      </c>
      <c r="V90" s="26">
        <v>100.058</v>
      </c>
    </row>
    <row r="91" spans="3:22" ht="14.25">
      <c r="C91" s="29" t="s">
        <v>276</v>
      </c>
      <c r="D91" s="24" t="s">
        <v>82</v>
      </c>
      <c r="E91" s="26">
        <v>99.456</v>
      </c>
      <c r="F91" s="26">
        <v>100.521</v>
      </c>
      <c r="G91" s="26">
        <v>101.235</v>
      </c>
      <c r="H91" s="26">
        <v>101.61</v>
      </c>
      <c r="I91" s="26">
        <v>101.66</v>
      </c>
      <c r="J91" s="26">
        <v>101.456</v>
      </c>
      <c r="K91" s="26">
        <v>101.102</v>
      </c>
      <c r="L91" s="26">
        <v>100.613</v>
      </c>
      <c r="M91" s="26">
        <v>99.993</v>
      </c>
      <c r="N91" s="26">
        <v>99.177</v>
      </c>
      <c r="O91" s="26">
        <v>98.216</v>
      </c>
      <c r="P91" s="26">
        <v>97.213</v>
      </c>
      <c r="Q91" s="26">
        <v>96.335</v>
      </c>
      <c r="R91" s="26">
        <v>95.71</v>
      </c>
      <c r="S91" s="26">
        <v>95.373</v>
      </c>
      <c r="T91" s="26">
        <v>95.268</v>
      </c>
      <c r="U91" s="26">
        <v>95.255</v>
      </c>
      <c r="V91" s="26">
        <v>95.241</v>
      </c>
    </row>
    <row r="92" spans="3:22" ht="14.25">
      <c r="C92" s="29" t="s">
        <v>276</v>
      </c>
      <c r="D92" s="24" t="s">
        <v>83</v>
      </c>
      <c r="E92" s="26">
        <v>102.885</v>
      </c>
      <c r="F92" s="26">
        <v>102.071</v>
      </c>
      <c r="G92" s="26">
        <v>101.371</v>
      </c>
      <c r="H92" s="26">
        <v>100.75</v>
      </c>
      <c r="I92" s="26">
        <v>100.195</v>
      </c>
      <c r="J92" s="26">
        <v>99.696</v>
      </c>
      <c r="K92" s="26">
        <v>99.235</v>
      </c>
      <c r="L92" s="26">
        <v>98.811</v>
      </c>
      <c r="M92" s="26">
        <v>98.411</v>
      </c>
      <c r="N92" s="26">
        <v>98.053</v>
      </c>
      <c r="O92" s="26">
        <v>97.75</v>
      </c>
      <c r="P92" s="26">
        <v>97.496</v>
      </c>
      <c r="Q92" s="26">
        <v>97.288</v>
      </c>
      <c r="R92" s="26">
        <v>97.132</v>
      </c>
      <c r="S92" s="26">
        <v>97.005</v>
      </c>
      <c r="T92" s="26">
        <v>96.892</v>
      </c>
      <c r="U92" s="26">
        <v>96.789</v>
      </c>
      <c r="V92" s="26">
        <v>96.712</v>
      </c>
    </row>
    <row r="93" spans="3:22" ht="14.25">
      <c r="C93" s="29" t="s">
        <v>276</v>
      </c>
      <c r="D93" s="24" t="s">
        <v>84</v>
      </c>
      <c r="E93" s="26">
        <v>97.36</v>
      </c>
      <c r="F93" s="26">
        <v>97.201</v>
      </c>
      <c r="G93" s="26">
        <v>97.071</v>
      </c>
      <c r="H93" s="26">
        <v>96.983</v>
      </c>
      <c r="I93" s="26">
        <v>96.938</v>
      </c>
      <c r="J93" s="26">
        <v>96.918</v>
      </c>
      <c r="K93" s="26">
        <v>96.907</v>
      </c>
      <c r="L93" s="26">
        <v>96.888</v>
      </c>
      <c r="M93" s="26">
        <v>96.846</v>
      </c>
      <c r="N93" s="26">
        <v>96.806</v>
      </c>
      <c r="O93" s="26">
        <v>96.754</v>
      </c>
      <c r="P93" s="26">
        <v>96.697</v>
      </c>
      <c r="Q93" s="26">
        <v>96.645</v>
      </c>
      <c r="R93" s="26">
        <v>96.598</v>
      </c>
      <c r="S93" s="26">
        <v>96.558</v>
      </c>
      <c r="T93" s="26">
        <v>96.549</v>
      </c>
      <c r="U93" s="26">
        <v>96.57</v>
      </c>
      <c r="V93" s="26">
        <v>96.611</v>
      </c>
    </row>
    <row r="94" spans="3:22" ht="14.25">
      <c r="C94" s="29" t="s">
        <v>276</v>
      </c>
      <c r="D94" s="24" t="s">
        <v>85</v>
      </c>
      <c r="E94" s="26">
        <v>103.563</v>
      </c>
      <c r="F94" s="26">
        <v>103.506</v>
      </c>
      <c r="G94" s="26">
        <v>103.405</v>
      </c>
      <c r="H94" s="26">
        <v>103.261</v>
      </c>
      <c r="I94" s="26">
        <v>103.086</v>
      </c>
      <c r="J94" s="26">
        <v>102.886</v>
      </c>
      <c r="K94" s="26">
        <v>102.677</v>
      </c>
      <c r="L94" s="26">
        <v>102.456</v>
      </c>
      <c r="M94" s="26">
        <v>102.23</v>
      </c>
      <c r="N94" s="26">
        <v>102.019</v>
      </c>
      <c r="O94" s="26">
        <v>101.817</v>
      </c>
      <c r="P94" s="26">
        <v>101.624</v>
      </c>
      <c r="Q94" s="26">
        <v>101.443</v>
      </c>
      <c r="R94" s="26">
        <v>101.284</v>
      </c>
      <c r="S94" s="26">
        <v>101.14</v>
      </c>
      <c r="T94" s="26">
        <v>101.008</v>
      </c>
      <c r="U94" s="26">
        <v>100.883</v>
      </c>
      <c r="V94" s="26">
        <v>100.778</v>
      </c>
    </row>
    <row r="95" spans="3:22" ht="14.25">
      <c r="C95" s="29" t="s">
        <v>276</v>
      </c>
      <c r="D95" s="24" t="s">
        <v>86</v>
      </c>
      <c r="E95" s="26">
        <v>102.229</v>
      </c>
      <c r="F95" s="26">
        <v>102.282</v>
      </c>
      <c r="G95" s="26">
        <v>102.292</v>
      </c>
      <c r="H95" s="26">
        <v>102.253</v>
      </c>
      <c r="I95" s="26">
        <v>102.167</v>
      </c>
      <c r="J95" s="26">
        <v>102.046</v>
      </c>
      <c r="K95" s="26">
        <v>101.899</v>
      </c>
      <c r="L95" s="26">
        <v>101.738</v>
      </c>
      <c r="M95" s="26">
        <v>101.566</v>
      </c>
      <c r="N95" s="26">
        <v>101.396</v>
      </c>
      <c r="O95" s="26">
        <v>101.215</v>
      </c>
      <c r="P95" s="26">
        <v>101.037</v>
      </c>
      <c r="Q95" s="26">
        <v>100.87</v>
      </c>
      <c r="R95" s="26">
        <v>100.705</v>
      </c>
      <c r="S95" s="26">
        <v>100.546</v>
      </c>
      <c r="T95" s="26">
        <v>100.415</v>
      </c>
      <c r="U95" s="26">
        <v>100.3</v>
      </c>
      <c r="V95" s="26">
        <v>100.199</v>
      </c>
    </row>
    <row r="96" spans="3:22" ht="14.25">
      <c r="C96" s="29" t="s">
        <v>276</v>
      </c>
      <c r="D96" s="24" t="s">
        <v>87</v>
      </c>
      <c r="E96" s="26">
        <v>98.305</v>
      </c>
      <c r="F96" s="26">
        <v>98.369</v>
      </c>
      <c r="G96" s="26">
        <v>98.414</v>
      </c>
      <c r="H96" s="26">
        <v>98.427</v>
      </c>
      <c r="I96" s="26">
        <v>98.408</v>
      </c>
      <c r="J96" s="26">
        <v>98.36</v>
      </c>
      <c r="K96" s="26">
        <v>98.29</v>
      </c>
      <c r="L96" s="26">
        <v>98.188</v>
      </c>
      <c r="M96" s="26">
        <v>98.069</v>
      </c>
      <c r="N96" s="26">
        <v>97.951</v>
      </c>
      <c r="O96" s="26">
        <v>97.84</v>
      </c>
      <c r="P96" s="26">
        <v>97.73</v>
      </c>
      <c r="Q96" s="26">
        <v>97.624</v>
      </c>
      <c r="R96" s="26">
        <v>97.508</v>
      </c>
      <c r="S96" s="26">
        <v>97.392</v>
      </c>
      <c r="T96" s="26">
        <v>97.289</v>
      </c>
      <c r="U96" s="26">
        <v>97.196</v>
      </c>
      <c r="V96" s="26">
        <v>97.108</v>
      </c>
    </row>
    <row r="97" spans="3:22" ht="14.25">
      <c r="C97" s="29" t="s">
        <v>276</v>
      </c>
      <c r="D97" s="24" t="s">
        <v>88</v>
      </c>
      <c r="E97" s="26">
        <v>101.473</v>
      </c>
      <c r="F97" s="26">
        <v>101.852</v>
      </c>
      <c r="G97" s="26">
        <v>102.116</v>
      </c>
      <c r="H97" s="26">
        <v>102.263</v>
      </c>
      <c r="I97" s="26">
        <v>102.333</v>
      </c>
      <c r="J97" s="26">
        <v>102.335</v>
      </c>
      <c r="K97" s="26">
        <v>102.281</v>
      </c>
      <c r="L97" s="26">
        <v>102.188</v>
      </c>
      <c r="M97" s="26">
        <v>102.079</v>
      </c>
      <c r="N97" s="26">
        <v>101.959</v>
      </c>
      <c r="O97" s="26">
        <v>101.849</v>
      </c>
      <c r="P97" s="26">
        <v>101.733</v>
      </c>
      <c r="Q97" s="26">
        <v>101.61</v>
      </c>
      <c r="R97" s="26">
        <v>101.488</v>
      </c>
      <c r="S97" s="26">
        <v>101.36</v>
      </c>
      <c r="T97" s="26">
        <v>101.224</v>
      </c>
      <c r="U97" s="26">
        <v>101.089</v>
      </c>
      <c r="V97" s="26">
        <v>100.976</v>
      </c>
    </row>
    <row r="98" spans="3:22" ht="14.25">
      <c r="C98" s="29" t="s">
        <v>276</v>
      </c>
      <c r="D98" s="24" t="s">
        <v>89</v>
      </c>
      <c r="E98" s="26">
        <v>100.347</v>
      </c>
      <c r="F98" s="26">
        <v>100.69</v>
      </c>
      <c r="G98" s="26">
        <v>100.963</v>
      </c>
      <c r="H98" s="26">
        <v>101.168</v>
      </c>
      <c r="I98" s="26">
        <v>101.301</v>
      </c>
      <c r="J98" s="26">
        <v>101.368</v>
      </c>
      <c r="K98" s="26">
        <v>101.374</v>
      </c>
      <c r="L98" s="26">
        <v>101.325</v>
      </c>
      <c r="M98" s="26">
        <v>101.248</v>
      </c>
      <c r="N98" s="26">
        <v>101.151</v>
      </c>
      <c r="O98" s="26">
        <v>101.04</v>
      </c>
      <c r="P98" s="26">
        <v>100.908</v>
      </c>
      <c r="Q98" s="26">
        <v>100.761</v>
      </c>
      <c r="R98" s="26">
        <v>100.613</v>
      </c>
      <c r="S98" s="26">
        <v>100.458</v>
      </c>
      <c r="T98" s="26">
        <v>100.313</v>
      </c>
      <c r="U98" s="26">
        <v>100.193</v>
      </c>
      <c r="V98" s="26">
        <v>100.087</v>
      </c>
    </row>
    <row r="99" spans="3:22" ht="14.25">
      <c r="C99" s="29" t="s">
        <v>276</v>
      </c>
      <c r="D99" s="24" t="s">
        <v>90</v>
      </c>
      <c r="E99" s="26">
        <v>101.062</v>
      </c>
      <c r="F99" s="26">
        <v>101.031</v>
      </c>
      <c r="G99" s="26">
        <v>100.923</v>
      </c>
      <c r="H99" s="26">
        <v>100.766</v>
      </c>
      <c r="I99" s="26">
        <v>100.58</v>
      </c>
      <c r="J99" s="26">
        <v>100.383</v>
      </c>
      <c r="K99" s="26">
        <v>100.18</v>
      </c>
      <c r="L99" s="26">
        <v>99.976</v>
      </c>
      <c r="M99" s="26">
        <v>99.768</v>
      </c>
      <c r="N99" s="26">
        <v>99.577</v>
      </c>
      <c r="O99" s="26">
        <v>99.401</v>
      </c>
      <c r="P99" s="26">
        <v>99.245</v>
      </c>
      <c r="Q99" s="26">
        <v>99.117</v>
      </c>
      <c r="R99" s="26">
        <v>99.017</v>
      </c>
      <c r="S99" s="26">
        <v>98.938</v>
      </c>
      <c r="T99" s="26">
        <v>98.881</v>
      </c>
      <c r="U99" s="26">
        <v>98.858</v>
      </c>
      <c r="V99" s="26">
        <v>98.86</v>
      </c>
    </row>
    <row r="100" spans="3:22" ht="14.25">
      <c r="C100" s="29" t="s">
        <v>276</v>
      </c>
      <c r="D100" s="24" t="s">
        <v>91</v>
      </c>
      <c r="E100" s="26">
        <v>101.561</v>
      </c>
      <c r="F100" s="26">
        <v>101.867</v>
      </c>
      <c r="G100" s="26">
        <v>102.072</v>
      </c>
      <c r="H100" s="26">
        <v>102.187</v>
      </c>
      <c r="I100" s="26">
        <v>102.234</v>
      </c>
      <c r="J100" s="26">
        <v>102.241</v>
      </c>
      <c r="K100" s="26">
        <v>102.227</v>
      </c>
      <c r="L100" s="26">
        <v>102.202</v>
      </c>
      <c r="M100" s="26">
        <v>102.168</v>
      </c>
      <c r="N100" s="26">
        <v>102.119</v>
      </c>
      <c r="O100" s="26">
        <v>102.052</v>
      </c>
      <c r="P100" s="26">
        <v>101.971</v>
      </c>
      <c r="Q100" s="26">
        <v>101.88</v>
      </c>
      <c r="R100" s="26">
        <v>101.782</v>
      </c>
      <c r="S100" s="26">
        <v>101.685</v>
      </c>
      <c r="T100" s="26">
        <v>101.588</v>
      </c>
      <c r="U100" s="26">
        <v>101.488</v>
      </c>
      <c r="V100" s="26">
        <v>101.398</v>
      </c>
    </row>
    <row r="101" spans="3:22" ht="14.25">
      <c r="C101" s="29" t="s">
        <v>276</v>
      </c>
      <c r="D101" s="24" t="s">
        <v>92</v>
      </c>
      <c r="E101" s="26">
        <v>102.778</v>
      </c>
      <c r="F101" s="26">
        <v>102.977</v>
      </c>
      <c r="G101" s="26">
        <v>103.113</v>
      </c>
      <c r="H101" s="26">
        <v>103.171</v>
      </c>
      <c r="I101" s="26">
        <v>103.156</v>
      </c>
      <c r="J101" s="26">
        <v>103.081</v>
      </c>
      <c r="K101" s="26">
        <v>102.958</v>
      </c>
      <c r="L101" s="26">
        <v>102.799</v>
      </c>
      <c r="M101" s="26">
        <v>102.624</v>
      </c>
      <c r="N101" s="26">
        <v>102.445</v>
      </c>
      <c r="O101" s="26">
        <v>102.27</v>
      </c>
      <c r="P101" s="26">
        <v>102.106</v>
      </c>
      <c r="Q101" s="26">
        <v>101.957</v>
      </c>
      <c r="R101" s="26">
        <v>101.809</v>
      </c>
      <c r="S101" s="26">
        <v>101.664</v>
      </c>
      <c r="T101" s="26">
        <v>101.538</v>
      </c>
      <c r="U101" s="26">
        <v>101.422</v>
      </c>
      <c r="V101" s="26">
        <v>101.311</v>
      </c>
    </row>
    <row r="102" spans="3:22" ht="14.25">
      <c r="C102" s="29" t="s">
        <v>276</v>
      </c>
      <c r="D102" s="24" t="s">
        <v>93</v>
      </c>
      <c r="E102" s="26">
        <v>98.435</v>
      </c>
      <c r="F102" s="26">
        <v>98.45</v>
      </c>
      <c r="G102" s="26">
        <v>98.45</v>
      </c>
      <c r="H102" s="26">
        <v>98.439</v>
      </c>
      <c r="I102" s="26">
        <v>98.424</v>
      </c>
      <c r="J102" s="26">
        <v>98.39</v>
      </c>
      <c r="K102" s="26">
        <v>98.334</v>
      </c>
      <c r="L102" s="26">
        <v>98.248</v>
      </c>
      <c r="M102" s="26">
        <v>98.165</v>
      </c>
      <c r="N102" s="26">
        <v>98.082</v>
      </c>
      <c r="O102" s="26">
        <v>97.998</v>
      </c>
      <c r="P102" s="26">
        <v>97.93</v>
      </c>
      <c r="Q102" s="26">
        <v>97.867</v>
      </c>
      <c r="R102" s="26">
        <v>97.811</v>
      </c>
      <c r="S102" s="26">
        <v>97.767</v>
      </c>
      <c r="T102" s="26">
        <v>97.749</v>
      </c>
      <c r="U102" s="26">
        <v>97.753</v>
      </c>
      <c r="V102" s="26">
        <v>97.779</v>
      </c>
    </row>
    <row r="103" spans="3:22" ht="14.25">
      <c r="C103" s="29" t="s">
        <v>276</v>
      </c>
      <c r="D103" s="24" t="s">
        <v>94</v>
      </c>
      <c r="E103" s="26">
        <v>96.018</v>
      </c>
      <c r="F103" s="26">
        <v>96.483</v>
      </c>
      <c r="G103" s="26">
        <v>96.895</v>
      </c>
      <c r="H103" s="26">
        <v>97.246</v>
      </c>
      <c r="I103" s="26">
        <v>97.534</v>
      </c>
      <c r="J103" s="26">
        <v>97.749</v>
      </c>
      <c r="K103" s="26">
        <v>97.889</v>
      </c>
      <c r="L103" s="26">
        <v>97.958</v>
      </c>
      <c r="M103" s="26">
        <v>97.956</v>
      </c>
      <c r="N103" s="26">
        <v>97.891</v>
      </c>
      <c r="O103" s="26">
        <v>97.764</v>
      </c>
      <c r="P103" s="26">
        <v>97.595</v>
      </c>
      <c r="Q103" s="26">
        <v>97.347</v>
      </c>
      <c r="R103" s="26">
        <v>97.075</v>
      </c>
      <c r="S103" s="26">
        <v>96.779</v>
      </c>
      <c r="T103" s="26">
        <v>96.481</v>
      </c>
      <c r="U103" s="26">
        <v>96.244</v>
      </c>
      <c r="V103" s="26">
        <v>96.048</v>
      </c>
    </row>
    <row r="104" spans="3:22" ht="14.25">
      <c r="C104" s="29" t="s">
        <v>276</v>
      </c>
      <c r="D104" s="24" t="s">
        <v>95</v>
      </c>
      <c r="E104" s="26">
        <v>98.135</v>
      </c>
      <c r="F104" s="26">
        <v>98.131</v>
      </c>
      <c r="G104" s="26">
        <v>98.086</v>
      </c>
      <c r="H104" s="26">
        <v>97.992</v>
      </c>
      <c r="I104" s="26">
        <v>97.849</v>
      </c>
      <c r="J104" s="26">
        <v>97.672</v>
      </c>
      <c r="K104" s="26">
        <v>97.46</v>
      </c>
      <c r="L104" s="26">
        <v>97.219</v>
      </c>
      <c r="M104" s="26">
        <v>96.944</v>
      </c>
      <c r="N104" s="26">
        <v>96.661</v>
      </c>
      <c r="O104" s="26">
        <v>96.382</v>
      </c>
      <c r="P104" s="26">
        <v>96.122</v>
      </c>
      <c r="Q104" s="26">
        <v>95.898</v>
      </c>
      <c r="R104" s="26">
        <v>95.726</v>
      </c>
      <c r="S104" s="26">
        <v>95.587</v>
      </c>
      <c r="T104" s="26">
        <v>95.476</v>
      </c>
      <c r="U104" s="26">
        <v>95.393</v>
      </c>
      <c r="V104" s="26">
        <v>95.35</v>
      </c>
    </row>
    <row r="105" spans="3:22" ht="14.25">
      <c r="C105" s="29" t="s">
        <v>276</v>
      </c>
      <c r="D105" s="24" t="s">
        <v>96</v>
      </c>
      <c r="E105" s="26">
        <v>104.645</v>
      </c>
      <c r="F105" s="26">
        <v>104.375</v>
      </c>
      <c r="G105" s="26">
        <v>104.06</v>
      </c>
      <c r="H105" s="26">
        <v>103.711</v>
      </c>
      <c r="I105" s="26">
        <v>103.343</v>
      </c>
      <c r="J105" s="26">
        <v>102.982</v>
      </c>
      <c r="K105" s="26">
        <v>102.656</v>
      </c>
      <c r="L105" s="26">
        <v>102.37</v>
      </c>
      <c r="M105" s="26">
        <v>102.125</v>
      </c>
      <c r="N105" s="26">
        <v>101.922</v>
      </c>
      <c r="O105" s="26">
        <v>101.744</v>
      </c>
      <c r="P105" s="26">
        <v>101.578</v>
      </c>
      <c r="Q105" s="26">
        <v>101.424</v>
      </c>
      <c r="R105" s="26">
        <v>101.293</v>
      </c>
      <c r="S105" s="26">
        <v>101.181</v>
      </c>
      <c r="T105" s="26">
        <v>101.066</v>
      </c>
      <c r="U105" s="26">
        <v>100.948</v>
      </c>
      <c r="V105" s="26">
        <v>100.852</v>
      </c>
    </row>
    <row r="106" spans="3:22" ht="14.25">
      <c r="C106" s="29" t="s">
        <v>276</v>
      </c>
      <c r="D106" s="24" t="s">
        <v>97</v>
      </c>
      <c r="E106" s="26">
        <v>106.187</v>
      </c>
      <c r="F106" s="26">
        <v>105.989</v>
      </c>
      <c r="G106" s="26">
        <v>105.693</v>
      </c>
      <c r="H106" s="26">
        <v>105.325</v>
      </c>
      <c r="I106" s="26">
        <v>104.921</v>
      </c>
      <c r="J106" s="26">
        <v>104.541</v>
      </c>
      <c r="K106" s="26">
        <v>104.258</v>
      </c>
      <c r="L106" s="26">
        <v>104.094</v>
      </c>
      <c r="M106" s="26">
        <v>104.034</v>
      </c>
      <c r="N106" s="26">
        <v>104.082</v>
      </c>
      <c r="O106" s="26">
        <v>104.17</v>
      </c>
      <c r="P106" s="26">
        <v>104.217</v>
      </c>
      <c r="Q106" s="26">
        <v>104.161</v>
      </c>
      <c r="R106" s="26">
        <v>104.042</v>
      </c>
      <c r="S106" s="26">
        <v>103.88</v>
      </c>
      <c r="T106" s="26">
        <v>103.645</v>
      </c>
      <c r="U106" s="26">
        <v>103.327</v>
      </c>
      <c r="V106" s="26">
        <v>102.973</v>
      </c>
    </row>
    <row r="107" spans="3:22" ht="14.25">
      <c r="C107" s="29" t="s">
        <v>276</v>
      </c>
      <c r="D107" s="24" t="s">
        <v>98</v>
      </c>
      <c r="E107" s="26">
        <v>107.979</v>
      </c>
      <c r="F107" s="26">
        <v>107.788</v>
      </c>
      <c r="G107" s="26">
        <v>107.483</v>
      </c>
      <c r="H107" s="26">
        <v>107.097</v>
      </c>
      <c r="I107" s="26">
        <v>106.675</v>
      </c>
      <c r="J107" s="26">
        <v>106.275</v>
      </c>
      <c r="K107" s="26">
        <v>105.972</v>
      </c>
      <c r="L107" s="26">
        <v>105.791</v>
      </c>
      <c r="M107" s="26">
        <v>105.727</v>
      </c>
      <c r="N107" s="26">
        <v>105.782</v>
      </c>
      <c r="O107" s="26">
        <v>105.867</v>
      </c>
      <c r="P107" s="26">
        <v>105.883</v>
      </c>
      <c r="Q107" s="26">
        <v>105.759</v>
      </c>
      <c r="R107" s="26">
        <v>105.564</v>
      </c>
      <c r="S107" s="26">
        <v>105.325</v>
      </c>
      <c r="T107" s="26">
        <v>105.005</v>
      </c>
      <c r="U107" s="26">
        <v>104.587</v>
      </c>
      <c r="V107" s="26">
        <v>104.135</v>
      </c>
    </row>
    <row r="108" spans="3:22" ht="14.25">
      <c r="C108" s="29" t="s">
        <v>276</v>
      </c>
      <c r="D108" s="24" t="s">
        <v>99</v>
      </c>
      <c r="E108" s="26">
        <v>89.998</v>
      </c>
      <c r="F108" s="26">
        <v>89.939</v>
      </c>
      <c r="G108" s="26">
        <v>89.849</v>
      </c>
      <c r="H108" s="26">
        <v>89.682</v>
      </c>
      <c r="I108" s="26">
        <v>89.46</v>
      </c>
      <c r="J108" s="26">
        <v>89.322</v>
      </c>
      <c r="K108" s="26">
        <v>89.514</v>
      </c>
      <c r="L108" s="26">
        <v>90.207</v>
      </c>
      <c r="M108" s="26">
        <v>91.32</v>
      </c>
      <c r="N108" s="26">
        <v>92.706</v>
      </c>
      <c r="O108" s="26">
        <v>94.116</v>
      </c>
      <c r="P108" s="26">
        <v>95.32</v>
      </c>
      <c r="Q108" s="26">
        <v>96.272</v>
      </c>
      <c r="R108" s="26">
        <v>96.983</v>
      </c>
      <c r="S108" s="26">
        <v>97.518</v>
      </c>
      <c r="T108" s="26">
        <v>97.941</v>
      </c>
      <c r="U108" s="26">
        <v>98.295</v>
      </c>
      <c r="V108" s="26">
        <v>98.503</v>
      </c>
    </row>
    <row r="109" spans="3:22" ht="14.25">
      <c r="C109" s="29" t="s">
        <v>276</v>
      </c>
      <c r="D109" s="24" t="s">
        <v>100</v>
      </c>
      <c r="E109" s="26">
        <v>93.056</v>
      </c>
      <c r="F109" s="26">
        <v>93.937</v>
      </c>
      <c r="G109" s="26">
        <v>94.281</v>
      </c>
      <c r="H109" s="26">
        <v>94.202</v>
      </c>
      <c r="I109" s="26">
        <v>93.914</v>
      </c>
      <c r="J109" s="26">
        <v>93.668</v>
      </c>
      <c r="K109" s="26">
        <v>93.681</v>
      </c>
      <c r="L109" s="26">
        <v>94.08</v>
      </c>
      <c r="M109" s="26">
        <v>94.821</v>
      </c>
      <c r="N109" s="26">
        <v>95.689</v>
      </c>
      <c r="O109" s="26">
        <v>96.436</v>
      </c>
      <c r="P109" s="26">
        <v>96.952</v>
      </c>
      <c r="Q109" s="26">
        <v>97.324</v>
      </c>
      <c r="R109" s="26">
        <v>97.709</v>
      </c>
      <c r="S109" s="26">
        <v>98.208</v>
      </c>
      <c r="T109" s="26">
        <v>98.717</v>
      </c>
      <c r="U109" s="26">
        <v>99.079</v>
      </c>
      <c r="V109" s="26">
        <v>99.23</v>
      </c>
    </row>
    <row r="110" spans="3:22" ht="14.25">
      <c r="C110" s="29" t="s">
        <v>276</v>
      </c>
      <c r="D110" s="24" t="s">
        <v>101</v>
      </c>
      <c r="E110" s="26">
        <v>96.592</v>
      </c>
      <c r="F110" s="26">
        <v>96.821</v>
      </c>
      <c r="G110" s="26">
        <v>96.915</v>
      </c>
      <c r="H110" s="26">
        <v>96.744</v>
      </c>
      <c r="I110" s="26">
        <v>96.212</v>
      </c>
      <c r="J110" s="26">
        <v>95.509</v>
      </c>
      <c r="K110" s="26">
        <v>94.892</v>
      </c>
      <c r="L110" s="26">
        <v>94.582</v>
      </c>
      <c r="M110" s="26">
        <v>94.572</v>
      </c>
      <c r="N110" s="26">
        <v>94.66</v>
      </c>
      <c r="O110" s="26">
        <v>94.654</v>
      </c>
      <c r="P110" s="26">
        <v>94.545</v>
      </c>
      <c r="Q110" s="26">
        <v>94.447</v>
      </c>
      <c r="R110" s="26">
        <v>94.477</v>
      </c>
      <c r="S110" s="26">
        <v>94.642</v>
      </c>
      <c r="T110" s="26">
        <v>94.874</v>
      </c>
      <c r="U110" s="26">
        <v>95.069</v>
      </c>
      <c r="V110" s="26">
        <v>95.174</v>
      </c>
    </row>
    <row r="111" spans="3:22" ht="14.25">
      <c r="C111" s="29" t="s">
        <v>276</v>
      </c>
      <c r="D111" s="24" t="s">
        <v>102</v>
      </c>
      <c r="E111" s="26">
        <v>94.61</v>
      </c>
      <c r="F111" s="26">
        <v>94.202</v>
      </c>
      <c r="G111" s="26">
        <v>93.848</v>
      </c>
      <c r="H111" s="26">
        <v>93.576</v>
      </c>
      <c r="I111" s="26">
        <v>93.423</v>
      </c>
      <c r="J111" s="26">
        <v>93.441</v>
      </c>
      <c r="K111" s="26">
        <v>93.617</v>
      </c>
      <c r="L111" s="26">
        <v>93.823</v>
      </c>
      <c r="M111" s="26">
        <v>93.878</v>
      </c>
      <c r="N111" s="26">
        <v>93.863</v>
      </c>
      <c r="O111" s="26">
        <v>93.98</v>
      </c>
      <c r="P111" s="26">
        <v>94.347</v>
      </c>
      <c r="Q111" s="26">
        <v>94.927</v>
      </c>
      <c r="R111" s="26">
        <v>95.501</v>
      </c>
      <c r="S111" s="26">
        <v>95.989</v>
      </c>
      <c r="T111" s="26">
        <v>96.358</v>
      </c>
      <c r="U111" s="26">
        <v>96.644</v>
      </c>
      <c r="V111" s="26">
        <v>96.892</v>
      </c>
    </row>
    <row r="112" spans="3:22" ht="14.25">
      <c r="C112" s="29" t="s">
        <v>276</v>
      </c>
      <c r="D112" s="24" t="s">
        <v>103</v>
      </c>
      <c r="E112" s="26">
        <v>97.331</v>
      </c>
      <c r="F112" s="26">
        <v>97.066</v>
      </c>
      <c r="G112" s="26">
        <v>96.728</v>
      </c>
      <c r="H112" s="26">
        <v>96.36</v>
      </c>
      <c r="I112" s="26">
        <v>96.039</v>
      </c>
      <c r="J112" s="26">
        <v>95.815</v>
      </c>
      <c r="K112" s="26">
        <v>95.696</v>
      </c>
      <c r="L112" s="26">
        <v>95.695</v>
      </c>
      <c r="M112" s="26">
        <v>95.753</v>
      </c>
      <c r="N112" s="26">
        <v>95.842</v>
      </c>
      <c r="O112" s="26">
        <v>95.989</v>
      </c>
      <c r="P112" s="26">
        <v>96.211</v>
      </c>
      <c r="Q112" s="26">
        <v>96.493</v>
      </c>
      <c r="R112" s="26">
        <v>96.773</v>
      </c>
      <c r="S112" s="26">
        <v>96.981</v>
      </c>
      <c r="T112" s="26">
        <v>97.042</v>
      </c>
      <c r="U112" s="26">
        <v>96.967</v>
      </c>
      <c r="V112" s="26">
        <v>96.869</v>
      </c>
    </row>
    <row r="113" spans="3:22" ht="14.25">
      <c r="C113" s="29" t="s">
        <v>276</v>
      </c>
      <c r="D113" s="24" t="s">
        <v>104</v>
      </c>
      <c r="E113" s="26">
        <v>99.232</v>
      </c>
      <c r="F113" s="26">
        <v>98.999</v>
      </c>
      <c r="G113" s="26">
        <v>98.696</v>
      </c>
      <c r="H113" s="26">
        <v>98.267</v>
      </c>
      <c r="I113" s="26">
        <v>97.703</v>
      </c>
      <c r="J113" s="26">
        <v>97.053</v>
      </c>
      <c r="K113" s="26">
        <v>96.478</v>
      </c>
      <c r="L113" s="26">
        <v>96.136</v>
      </c>
      <c r="M113" s="26">
        <v>96.097</v>
      </c>
      <c r="N113" s="26">
        <v>96.327</v>
      </c>
      <c r="O113" s="26">
        <v>96.677</v>
      </c>
      <c r="P113" s="26">
        <v>97.038</v>
      </c>
      <c r="Q113" s="26">
        <v>97.337</v>
      </c>
      <c r="R113" s="26">
        <v>97.548</v>
      </c>
      <c r="S113" s="26">
        <v>97.742</v>
      </c>
      <c r="T113" s="26">
        <v>97.98</v>
      </c>
      <c r="U113" s="26">
        <v>98.281</v>
      </c>
      <c r="V113" s="26">
        <v>98.501</v>
      </c>
    </row>
    <row r="114" spans="3:22" ht="14.25">
      <c r="C114" s="29" t="s">
        <v>276</v>
      </c>
      <c r="D114" s="24" t="s">
        <v>105</v>
      </c>
      <c r="E114" s="26">
        <v>104.991</v>
      </c>
      <c r="F114" s="26">
        <v>104.621</v>
      </c>
      <c r="G114" s="26">
        <v>104.258</v>
      </c>
      <c r="H114" s="26">
        <v>103.889</v>
      </c>
      <c r="I114" s="26">
        <v>103.515</v>
      </c>
      <c r="J114" s="26">
        <v>103.145</v>
      </c>
      <c r="K114" s="26">
        <v>102.786</v>
      </c>
      <c r="L114" s="26">
        <v>102.428</v>
      </c>
      <c r="M114" s="26">
        <v>102.089</v>
      </c>
      <c r="N114" s="26">
        <v>101.777</v>
      </c>
      <c r="O114" s="26">
        <v>101.487</v>
      </c>
      <c r="P114" s="26">
        <v>101.225</v>
      </c>
      <c r="Q114" s="26">
        <v>101.018</v>
      </c>
      <c r="R114" s="26">
        <v>100.865</v>
      </c>
      <c r="S114" s="26">
        <v>100.749</v>
      </c>
      <c r="T114" s="26">
        <v>100.656</v>
      </c>
      <c r="U114" s="26">
        <v>100.586</v>
      </c>
      <c r="V114" s="26">
        <v>100.572</v>
      </c>
    </row>
    <row r="115" spans="3:22" ht="14.25">
      <c r="C115" s="29" t="s">
        <v>276</v>
      </c>
      <c r="D115" s="24" t="s">
        <v>106</v>
      </c>
      <c r="E115" s="26">
        <v>96.53</v>
      </c>
      <c r="F115" s="26">
        <v>96.484</v>
      </c>
      <c r="G115" s="26">
        <v>96.406</v>
      </c>
      <c r="H115" s="26">
        <v>96.288</v>
      </c>
      <c r="I115" s="26">
        <v>96.184</v>
      </c>
      <c r="J115" s="26">
        <v>96.157</v>
      </c>
      <c r="K115" s="26">
        <v>96.21</v>
      </c>
      <c r="L115" s="26">
        <v>96.307</v>
      </c>
      <c r="M115" s="26">
        <v>96.412</v>
      </c>
      <c r="N115" s="26">
        <v>96.491</v>
      </c>
      <c r="O115" s="26">
        <v>96.561</v>
      </c>
      <c r="P115" s="26">
        <v>96.655</v>
      </c>
      <c r="Q115" s="26">
        <v>96.81</v>
      </c>
      <c r="R115" s="26">
        <v>97.013</v>
      </c>
      <c r="S115" s="26">
        <v>97.225</v>
      </c>
      <c r="T115" s="26">
        <v>97.395</v>
      </c>
      <c r="U115" s="26">
        <v>97.522</v>
      </c>
      <c r="V115" s="26">
        <v>97.655</v>
      </c>
    </row>
    <row r="116" spans="3:22" ht="14.25">
      <c r="C116" s="29" t="s">
        <v>276</v>
      </c>
      <c r="D116" s="24" t="s">
        <v>107</v>
      </c>
      <c r="E116" s="26">
        <v>92.475</v>
      </c>
      <c r="F116" s="26">
        <v>92.627</v>
      </c>
      <c r="G116" s="26">
        <v>92.75</v>
      </c>
      <c r="H116" s="26">
        <v>92.843</v>
      </c>
      <c r="I116" s="26">
        <v>93.035</v>
      </c>
      <c r="J116" s="26">
        <v>93.427</v>
      </c>
      <c r="K116" s="26">
        <v>93.961</v>
      </c>
      <c r="L116" s="26">
        <v>94.529</v>
      </c>
      <c r="M116" s="26">
        <v>95.046</v>
      </c>
      <c r="N116" s="26">
        <v>95.505</v>
      </c>
      <c r="O116" s="26">
        <v>95.979</v>
      </c>
      <c r="P116" s="26">
        <v>96.492</v>
      </c>
      <c r="Q116" s="26">
        <v>97.033</v>
      </c>
      <c r="R116" s="26">
        <v>97.511</v>
      </c>
      <c r="S116" s="26">
        <v>97.848</v>
      </c>
      <c r="T116" s="26">
        <v>98.018</v>
      </c>
      <c r="U116" s="26">
        <v>98.118</v>
      </c>
      <c r="V116" s="26">
        <v>98.275</v>
      </c>
    </row>
    <row r="117" spans="3:22" ht="14.25">
      <c r="C117" s="29" t="s">
        <v>276</v>
      </c>
      <c r="D117" s="24" t="s">
        <v>108</v>
      </c>
      <c r="E117" s="26">
        <v>97.321</v>
      </c>
      <c r="F117" s="26">
        <v>97.291</v>
      </c>
      <c r="G117" s="26">
        <v>97.218</v>
      </c>
      <c r="H117" s="26">
        <v>97.132</v>
      </c>
      <c r="I117" s="26">
        <v>97.091</v>
      </c>
      <c r="J117" s="26">
        <v>97.135</v>
      </c>
      <c r="K117" s="26">
        <v>97.257</v>
      </c>
      <c r="L117" s="26">
        <v>97.418</v>
      </c>
      <c r="M117" s="26">
        <v>97.593</v>
      </c>
      <c r="N117" s="26">
        <v>97.758</v>
      </c>
      <c r="O117" s="26">
        <v>97.912</v>
      </c>
      <c r="P117" s="26">
        <v>98.093</v>
      </c>
      <c r="Q117" s="26">
        <v>98.331</v>
      </c>
      <c r="R117" s="26">
        <v>98.618</v>
      </c>
      <c r="S117" s="26">
        <v>98.895</v>
      </c>
      <c r="T117" s="26">
        <v>99.091</v>
      </c>
      <c r="U117" s="26">
        <v>99.198</v>
      </c>
      <c r="V117" s="26">
        <v>99.268</v>
      </c>
    </row>
    <row r="118" spans="3:22" ht="14.25">
      <c r="C118" s="29" t="s">
        <v>276</v>
      </c>
      <c r="D118" s="24" t="s">
        <v>109</v>
      </c>
      <c r="E118" s="26">
        <v>95.985</v>
      </c>
      <c r="F118" s="26">
        <v>95.402</v>
      </c>
      <c r="G118" s="26">
        <v>95.002</v>
      </c>
      <c r="H118" s="26">
        <v>94.705</v>
      </c>
      <c r="I118" s="26">
        <v>94.507</v>
      </c>
      <c r="J118" s="26">
        <v>94.434</v>
      </c>
      <c r="K118" s="26">
        <v>94.497</v>
      </c>
      <c r="L118" s="26">
        <v>94.665</v>
      </c>
      <c r="M118" s="26">
        <v>94.87</v>
      </c>
      <c r="N118" s="26">
        <v>95.057</v>
      </c>
      <c r="O118" s="26">
        <v>95.197</v>
      </c>
      <c r="P118" s="26">
        <v>95.306</v>
      </c>
      <c r="Q118" s="26">
        <v>95.438</v>
      </c>
      <c r="R118" s="26">
        <v>95.62</v>
      </c>
      <c r="S118" s="26">
        <v>95.851</v>
      </c>
      <c r="T118" s="26">
        <v>96.094</v>
      </c>
      <c r="U118" s="26">
        <v>96.323</v>
      </c>
      <c r="V118" s="26">
        <v>96.552</v>
      </c>
    </row>
    <row r="119" spans="3:22" ht="14.25">
      <c r="C119" s="29" t="s">
        <v>276</v>
      </c>
      <c r="D119" s="24" t="s">
        <v>110</v>
      </c>
      <c r="E119" s="26">
        <v>96.657</v>
      </c>
      <c r="F119" s="26">
        <v>96.314</v>
      </c>
      <c r="G119" s="26">
        <v>95.95</v>
      </c>
      <c r="H119" s="26">
        <v>95.57</v>
      </c>
      <c r="I119" s="26">
        <v>95.218</v>
      </c>
      <c r="J119" s="26">
        <v>94.937</v>
      </c>
      <c r="K119" s="26">
        <v>94.727</v>
      </c>
      <c r="L119" s="26">
        <v>94.565</v>
      </c>
      <c r="M119" s="26">
        <v>94.416</v>
      </c>
      <c r="N119" s="26">
        <v>94.26</v>
      </c>
      <c r="O119" s="26">
        <v>94.136</v>
      </c>
      <c r="P119" s="26">
        <v>94.098</v>
      </c>
      <c r="Q119" s="26">
        <v>94.168</v>
      </c>
      <c r="R119" s="26">
        <v>94.315</v>
      </c>
      <c r="S119" s="26">
        <v>94.523</v>
      </c>
      <c r="T119" s="26">
        <v>94.741</v>
      </c>
      <c r="U119" s="26">
        <v>94.941</v>
      </c>
      <c r="V119" s="26">
        <v>95.144</v>
      </c>
    </row>
    <row r="120" spans="3:22" ht="14.25">
      <c r="C120" s="29" t="s">
        <v>276</v>
      </c>
      <c r="D120" s="24" t="s">
        <v>111</v>
      </c>
      <c r="E120" s="26">
        <v>98.928</v>
      </c>
      <c r="F120" s="26">
        <v>98.931</v>
      </c>
      <c r="G120" s="26">
        <v>98.853</v>
      </c>
      <c r="H120" s="26">
        <v>98.695</v>
      </c>
      <c r="I120" s="26">
        <v>98.492</v>
      </c>
      <c r="J120" s="26">
        <v>98.294</v>
      </c>
      <c r="K120" s="26">
        <v>98.125</v>
      </c>
      <c r="L120" s="26">
        <v>97.983</v>
      </c>
      <c r="M120" s="26">
        <v>97.866</v>
      </c>
      <c r="N120" s="26">
        <v>97.722</v>
      </c>
      <c r="O120" s="26">
        <v>97.549</v>
      </c>
      <c r="P120" s="26">
        <v>97.374</v>
      </c>
      <c r="Q120" s="26">
        <v>97.27</v>
      </c>
      <c r="R120" s="26">
        <v>97.264</v>
      </c>
      <c r="S120" s="26">
        <v>97.34</v>
      </c>
      <c r="T120" s="26">
        <v>97.44</v>
      </c>
      <c r="U120" s="26">
        <v>97.513</v>
      </c>
      <c r="V120" s="26">
        <v>97.561</v>
      </c>
    </row>
    <row r="121" spans="3:22" ht="14.25">
      <c r="C121" s="29" t="s">
        <v>276</v>
      </c>
      <c r="D121" s="24" t="s">
        <v>105</v>
      </c>
      <c r="E121" s="26">
        <v>105.302</v>
      </c>
      <c r="F121" s="26">
        <v>104.919</v>
      </c>
      <c r="G121" s="26">
        <v>104.543</v>
      </c>
      <c r="H121" s="26">
        <v>104.163</v>
      </c>
      <c r="I121" s="26">
        <v>103.776</v>
      </c>
      <c r="J121" s="26">
        <v>103.393</v>
      </c>
      <c r="K121" s="26">
        <v>103.018</v>
      </c>
      <c r="L121" s="26">
        <v>102.644</v>
      </c>
      <c r="M121" s="26">
        <v>102.289</v>
      </c>
      <c r="N121" s="26">
        <v>101.962</v>
      </c>
      <c r="O121" s="26">
        <v>101.66</v>
      </c>
      <c r="P121" s="26">
        <v>101.386</v>
      </c>
      <c r="Q121" s="26">
        <v>101.167</v>
      </c>
      <c r="R121" s="26">
        <v>101.002</v>
      </c>
      <c r="S121" s="26">
        <v>100.876</v>
      </c>
      <c r="T121" s="26">
        <v>100.774</v>
      </c>
      <c r="U121" s="26">
        <v>100.699</v>
      </c>
      <c r="V121" s="26">
        <v>100.681</v>
      </c>
    </row>
    <row r="122" spans="3:22" ht="14.25">
      <c r="C122" s="29" t="s">
        <v>276</v>
      </c>
      <c r="D122" s="24" t="s">
        <v>112</v>
      </c>
      <c r="E122" s="26">
        <v>107.11</v>
      </c>
      <c r="F122" s="26">
        <v>107.033</v>
      </c>
      <c r="G122" s="26">
        <v>106.959</v>
      </c>
      <c r="H122" s="26">
        <v>106.882</v>
      </c>
      <c r="I122" s="26">
        <v>106.787</v>
      </c>
      <c r="J122" s="26">
        <v>106.658</v>
      </c>
      <c r="K122" s="26">
        <v>106.485</v>
      </c>
      <c r="L122" s="26">
        <v>106.26</v>
      </c>
      <c r="M122" s="26">
        <v>105.979</v>
      </c>
      <c r="N122" s="26">
        <v>105.645</v>
      </c>
      <c r="O122" s="26">
        <v>105.269</v>
      </c>
      <c r="P122" s="26">
        <v>104.86</v>
      </c>
      <c r="Q122" s="26">
        <v>104.426</v>
      </c>
      <c r="R122" s="26">
        <v>103.98</v>
      </c>
      <c r="S122" s="26">
        <v>103.52</v>
      </c>
      <c r="T122" s="26">
        <v>103.071</v>
      </c>
      <c r="U122" s="26">
        <v>102.635</v>
      </c>
      <c r="V122" s="26">
        <v>102.229</v>
      </c>
    </row>
    <row r="123" spans="3:22" ht="14.25">
      <c r="C123" s="29" t="s">
        <v>276</v>
      </c>
      <c r="D123" s="24" t="s">
        <v>113</v>
      </c>
      <c r="E123" s="26">
        <v>102.34</v>
      </c>
      <c r="F123" s="26">
        <v>102.083</v>
      </c>
      <c r="G123" s="26">
        <v>101.793</v>
      </c>
      <c r="H123" s="26">
        <v>101.479</v>
      </c>
      <c r="I123" s="26">
        <v>101.119</v>
      </c>
      <c r="J123" s="26">
        <v>100.715</v>
      </c>
      <c r="K123" s="26">
        <v>100.286</v>
      </c>
      <c r="L123" s="26">
        <v>99.848</v>
      </c>
      <c r="M123" s="26">
        <v>99.43</v>
      </c>
      <c r="N123" s="26">
        <v>99.06</v>
      </c>
      <c r="O123" s="26">
        <v>98.723</v>
      </c>
      <c r="P123" s="26">
        <v>98.425</v>
      </c>
      <c r="Q123" s="26">
        <v>98.183</v>
      </c>
      <c r="R123" s="26">
        <v>98.028</v>
      </c>
      <c r="S123" s="26">
        <v>97.938</v>
      </c>
      <c r="T123" s="26">
        <v>97.919</v>
      </c>
      <c r="U123" s="26">
        <v>97.981</v>
      </c>
      <c r="V123" s="26">
        <v>98.121</v>
      </c>
    </row>
    <row r="124" spans="3:22" ht="14.25">
      <c r="C124" s="29" t="s">
        <v>276</v>
      </c>
      <c r="D124" s="24" t="s">
        <v>114</v>
      </c>
      <c r="E124" s="26">
        <v>112.635</v>
      </c>
      <c r="F124" s="26">
        <v>111.166</v>
      </c>
      <c r="G124" s="26">
        <v>109.808</v>
      </c>
      <c r="H124" s="26">
        <v>108.499</v>
      </c>
      <c r="I124" s="26">
        <v>107.207</v>
      </c>
      <c r="J124" s="26">
        <v>105.888</v>
      </c>
      <c r="K124" s="26">
        <v>104.539</v>
      </c>
      <c r="L124" s="26">
        <v>103.132</v>
      </c>
      <c r="M124" s="26">
        <v>101.657</v>
      </c>
      <c r="N124" s="26">
        <v>100.16</v>
      </c>
      <c r="O124" s="26">
        <v>98.725</v>
      </c>
      <c r="P124" s="26">
        <v>97.476</v>
      </c>
      <c r="Q124" s="26">
        <v>96.555</v>
      </c>
      <c r="R124" s="26">
        <v>96.057</v>
      </c>
      <c r="S124" s="26">
        <v>95.91</v>
      </c>
      <c r="T124" s="26">
        <v>95.965</v>
      </c>
      <c r="U124" s="26">
        <v>96.084</v>
      </c>
      <c r="V124" s="26">
        <v>96.233</v>
      </c>
    </row>
    <row r="125" spans="3:22" ht="14.25">
      <c r="C125" s="29" t="s">
        <v>276</v>
      </c>
      <c r="D125" s="24" t="s">
        <v>115</v>
      </c>
      <c r="E125" s="26">
        <v>106.427</v>
      </c>
      <c r="F125" s="26">
        <v>106.028</v>
      </c>
      <c r="G125" s="26">
        <v>105.622</v>
      </c>
      <c r="H125" s="26">
        <v>105.21</v>
      </c>
      <c r="I125" s="26">
        <v>104.798</v>
      </c>
      <c r="J125" s="26">
        <v>104.391</v>
      </c>
      <c r="K125" s="26">
        <v>104.002</v>
      </c>
      <c r="L125" s="26">
        <v>103.618</v>
      </c>
      <c r="M125" s="26">
        <v>103.256</v>
      </c>
      <c r="N125" s="26">
        <v>102.929</v>
      </c>
      <c r="O125" s="26">
        <v>102.629</v>
      </c>
      <c r="P125" s="26">
        <v>102.35</v>
      </c>
      <c r="Q125" s="26">
        <v>102.123</v>
      </c>
      <c r="R125" s="26">
        <v>101.943</v>
      </c>
      <c r="S125" s="26">
        <v>101.804</v>
      </c>
      <c r="T125" s="26">
        <v>101.691</v>
      </c>
      <c r="U125" s="26">
        <v>101.606</v>
      </c>
      <c r="V125" s="26">
        <v>101.584</v>
      </c>
    </row>
    <row r="126" spans="3:22" ht="14.25">
      <c r="C126" s="29" t="s">
        <v>276</v>
      </c>
      <c r="D126" s="24" t="s">
        <v>116</v>
      </c>
      <c r="E126" s="26">
        <v>102.372</v>
      </c>
      <c r="F126" s="26">
        <v>101.2</v>
      </c>
      <c r="G126" s="26">
        <v>100.456</v>
      </c>
      <c r="H126" s="26">
        <v>99.673</v>
      </c>
      <c r="I126" s="26">
        <v>98.808</v>
      </c>
      <c r="J126" s="26">
        <v>97.995</v>
      </c>
      <c r="K126" s="26">
        <v>97.163</v>
      </c>
      <c r="L126" s="26">
        <v>96.32</v>
      </c>
      <c r="M126" s="26">
        <v>95.473</v>
      </c>
      <c r="N126" s="26">
        <v>94.689</v>
      </c>
      <c r="O126" s="26">
        <v>94.049</v>
      </c>
      <c r="P126" s="26">
        <v>93.677</v>
      </c>
      <c r="Q126" s="26">
        <v>93.649</v>
      </c>
      <c r="R126" s="26">
        <v>93.959</v>
      </c>
      <c r="S126" s="26">
        <v>94.451</v>
      </c>
      <c r="T126" s="26">
        <v>94.936</v>
      </c>
      <c r="U126" s="26">
        <v>95.335</v>
      </c>
      <c r="V126" s="26">
        <v>95.753</v>
      </c>
    </row>
    <row r="127" spans="3:22" ht="14.25">
      <c r="C127" s="29" t="s">
        <v>276</v>
      </c>
      <c r="D127" s="24" t="s">
        <v>117</v>
      </c>
      <c r="E127" s="26">
        <v>100.93</v>
      </c>
      <c r="F127" s="26">
        <v>100.185</v>
      </c>
      <c r="G127" s="26">
        <v>99.461</v>
      </c>
      <c r="H127" s="26">
        <v>98.773</v>
      </c>
      <c r="I127" s="26">
        <v>98.118</v>
      </c>
      <c r="J127" s="26">
        <v>97.448</v>
      </c>
      <c r="K127" s="26">
        <v>96.761</v>
      </c>
      <c r="L127" s="26">
        <v>96.074</v>
      </c>
      <c r="M127" s="26">
        <v>95.442</v>
      </c>
      <c r="N127" s="26">
        <v>94.869</v>
      </c>
      <c r="O127" s="26">
        <v>94.347</v>
      </c>
      <c r="P127" s="26">
        <v>93.864</v>
      </c>
      <c r="Q127" s="26">
        <v>93.459</v>
      </c>
      <c r="R127" s="26">
        <v>93.233</v>
      </c>
      <c r="S127" s="26">
        <v>93.313</v>
      </c>
      <c r="T127" s="26">
        <v>93.697</v>
      </c>
      <c r="U127" s="26">
        <v>94.194</v>
      </c>
      <c r="V127" s="26">
        <v>94.708</v>
      </c>
    </row>
    <row r="128" spans="3:22" ht="14.25">
      <c r="C128" s="29" t="s">
        <v>276</v>
      </c>
      <c r="D128" s="24" t="s">
        <v>118</v>
      </c>
      <c r="E128" s="26">
        <v>98.239</v>
      </c>
      <c r="F128" s="26">
        <v>97.842</v>
      </c>
      <c r="G128" s="26">
        <v>97.472</v>
      </c>
      <c r="H128" s="26">
        <v>97.108</v>
      </c>
      <c r="I128" s="26">
        <v>96.735</v>
      </c>
      <c r="J128" s="26">
        <v>96.366</v>
      </c>
      <c r="K128" s="26">
        <v>95.988</v>
      </c>
      <c r="L128" s="26">
        <v>95.58</v>
      </c>
      <c r="M128" s="26">
        <v>95.211</v>
      </c>
      <c r="N128" s="26">
        <v>94.859</v>
      </c>
      <c r="O128" s="26">
        <v>94.515</v>
      </c>
      <c r="P128" s="26">
        <v>94.208</v>
      </c>
      <c r="Q128" s="26">
        <v>93.999</v>
      </c>
      <c r="R128" s="26">
        <v>93.913</v>
      </c>
      <c r="S128" s="26">
        <v>93.975</v>
      </c>
      <c r="T128" s="26">
        <v>94.204</v>
      </c>
      <c r="U128" s="26">
        <v>94.601</v>
      </c>
      <c r="V128" s="26">
        <v>95.129</v>
      </c>
    </row>
    <row r="129" spans="3:22" ht="14.25">
      <c r="C129" s="29" t="s">
        <v>276</v>
      </c>
      <c r="D129" s="24" t="s">
        <v>119</v>
      </c>
      <c r="E129" s="26">
        <v>103.239</v>
      </c>
      <c r="F129" s="26">
        <v>103.124</v>
      </c>
      <c r="G129" s="26">
        <v>102.933</v>
      </c>
      <c r="H129" s="26">
        <v>102.728</v>
      </c>
      <c r="I129" s="26">
        <v>102.509</v>
      </c>
      <c r="J129" s="26">
        <v>102.276</v>
      </c>
      <c r="K129" s="26">
        <v>102.022</v>
      </c>
      <c r="L129" s="26">
        <v>101.743</v>
      </c>
      <c r="M129" s="26">
        <v>101.443</v>
      </c>
      <c r="N129" s="26">
        <v>101.116</v>
      </c>
      <c r="O129" s="26">
        <v>100.765</v>
      </c>
      <c r="P129" s="26">
        <v>100.417</v>
      </c>
      <c r="Q129" s="26">
        <v>100.104</v>
      </c>
      <c r="R129" s="26">
        <v>99.818</v>
      </c>
      <c r="S129" s="26">
        <v>99.547</v>
      </c>
      <c r="T129" s="26">
        <v>99.282</v>
      </c>
      <c r="U129" s="26">
        <v>99.044</v>
      </c>
      <c r="V129" s="26">
        <v>98.855</v>
      </c>
    </row>
    <row r="130" spans="3:22" ht="14.25">
      <c r="C130" s="29" t="s">
        <v>276</v>
      </c>
      <c r="D130" s="24" t="s">
        <v>120</v>
      </c>
      <c r="E130" s="26">
        <v>96.834</v>
      </c>
      <c r="F130" s="26">
        <v>96.192</v>
      </c>
      <c r="G130" s="26">
        <v>95.601</v>
      </c>
      <c r="H130" s="26">
        <v>95.083</v>
      </c>
      <c r="I130" s="26">
        <v>94.652</v>
      </c>
      <c r="J130" s="26">
        <v>94.336</v>
      </c>
      <c r="K130" s="26">
        <v>94.11</v>
      </c>
      <c r="L130" s="26">
        <v>93.951</v>
      </c>
      <c r="M130" s="26">
        <v>93.995</v>
      </c>
      <c r="N130" s="26">
        <v>94.114</v>
      </c>
      <c r="O130" s="26">
        <v>94.298</v>
      </c>
      <c r="P130" s="26">
        <v>94.536</v>
      </c>
      <c r="Q130" s="26">
        <v>94.79</v>
      </c>
      <c r="R130" s="26">
        <v>95.025</v>
      </c>
      <c r="S130" s="26">
        <v>95.22</v>
      </c>
      <c r="T130" s="26">
        <v>95.372</v>
      </c>
      <c r="U130" s="26">
        <v>95.541</v>
      </c>
      <c r="V130" s="26">
        <v>95.783</v>
      </c>
    </row>
    <row r="131" spans="3:22" ht="14.25">
      <c r="C131" s="29" t="s">
        <v>276</v>
      </c>
      <c r="D131" s="24" t="s">
        <v>121</v>
      </c>
      <c r="E131" s="26">
        <v>98.906</v>
      </c>
      <c r="F131" s="26">
        <v>98.818</v>
      </c>
      <c r="G131" s="26">
        <v>98.685</v>
      </c>
      <c r="H131" s="26">
        <v>98.515</v>
      </c>
      <c r="I131" s="26">
        <v>98.317</v>
      </c>
      <c r="J131" s="26">
        <v>98.106</v>
      </c>
      <c r="K131" s="26">
        <v>97.914</v>
      </c>
      <c r="L131" s="26">
        <v>97.768</v>
      </c>
      <c r="M131" s="26">
        <v>97.672</v>
      </c>
      <c r="N131" s="26">
        <v>97.614</v>
      </c>
      <c r="O131" s="26">
        <v>97.584</v>
      </c>
      <c r="P131" s="26">
        <v>97.586</v>
      </c>
      <c r="Q131" s="26">
        <v>97.612</v>
      </c>
      <c r="R131" s="26">
        <v>97.667</v>
      </c>
      <c r="S131" s="26">
        <v>97.748</v>
      </c>
      <c r="T131" s="26">
        <v>97.843</v>
      </c>
      <c r="U131" s="26">
        <v>97.953</v>
      </c>
      <c r="V131" s="26">
        <v>98.067</v>
      </c>
    </row>
    <row r="132" spans="3:22" ht="14.25">
      <c r="C132" s="29" t="s">
        <v>276</v>
      </c>
      <c r="D132" s="24" t="s">
        <v>122</v>
      </c>
      <c r="E132" s="26">
        <v>101.583</v>
      </c>
      <c r="F132" s="26">
        <v>101.039</v>
      </c>
      <c r="G132" s="26">
        <v>100.488</v>
      </c>
      <c r="H132" s="26">
        <v>99.922</v>
      </c>
      <c r="I132" s="26">
        <v>99.335</v>
      </c>
      <c r="J132" s="26">
        <v>98.733</v>
      </c>
      <c r="K132" s="26">
        <v>98.162</v>
      </c>
      <c r="L132" s="26">
        <v>97.689</v>
      </c>
      <c r="M132" s="26">
        <v>97.339</v>
      </c>
      <c r="N132" s="26">
        <v>97.115</v>
      </c>
      <c r="O132" s="26">
        <v>96.999</v>
      </c>
      <c r="P132" s="26">
        <v>96.965</v>
      </c>
      <c r="Q132" s="26">
        <v>96.996</v>
      </c>
      <c r="R132" s="26">
        <v>97.039</v>
      </c>
      <c r="S132" s="26">
        <v>97.054</v>
      </c>
      <c r="T132" s="26">
        <v>97.073</v>
      </c>
      <c r="U132" s="26">
        <v>97.104</v>
      </c>
      <c r="V132" s="26">
        <v>97.148</v>
      </c>
    </row>
    <row r="133" spans="3:22" ht="14.25">
      <c r="C133" s="29" t="s">
        <v>276</v>
      </c>
      <c r="D133" s="24" t="s">
        <v>123</v>
      </c>
      <c r="E133" s="26">
        <v>96.459</v>
      </c>
      <c r="F133" s="26">
        <v>97.133</v>
      </c>
      <c r="G133" s="26">
        <v>97.69</v>
      </c>
      <c r="H133" s="26">
        <v>98.122</v>
      </c>
      <c r="I133" s="26">
        <v>98.386</v>
      </c>
      <c r="J133" s="26">
        <v>98.512</v>
      </c>
      <c r="K133" s="26">
        <v>98.505</v>
      </c>
      <c r="L133" s="26">
        <v>98.369</v>
      </c>
      <c r="M133" s="26">
        <v>98.143</v>
      </c>
      <c r="N133" s="26">
        <v>97.847</v>
      </c>
      <c r="O133" s="26">
        <v>97.501</v>
      </c>
      <c r="P133" s="26">
        <v>97.213</v>
      </c>
      <c r="Q133" s="26">
        <v>97.052</v>
      </c>
      <c r="R133" s="26">
        <v>96.997</v>
      </c>
      <c r="S133" s="26">
        <v>97.001</v>
      </c>
      <c r="T133" s="26">
        <v>97.041</v>
      </c>
      <c r="U133" s="26">
        <v>97.094</v>
      </c>
      <c r="V133" s="26">
        <v>97.172</v>
      </c>
    </row>
    <row r="134" spans="3:22" ht="14.25">
      <c r="C134" s="29" t="s">
        <v>276</v>
      </c>
      <c r="D134" s="24" t="s">
        <v>124</v>
      </c>
      <c r="E134" s="26">
        <v>99.288</v>
      </c>
      <c r="F134" s="26">
        <v>99.083</v>
      </c>
      <c r="G134" s="26">
        <v>98.834</v>
      </c>
      <c r="H134" s="26">
        <v>98.541</v>
      </c>
      <c r="I134" s="26">
        <v>98.21</v>
      </c>
      <c r="J134" s="26">
        <v>97.843</v>
      </c>
      <c r="K134" s="26">
        <v>97.48</v>
      </c>
      <c r="L134" s="26">
        <v>97.164</v>
      </c>
      <c r="M134" s="26">
        <v>96.92</v>
      </c>
      <c r="N134" s="26">
        <v>96.764</v>
      </c>
      <c r="O134" s="26">
        <v>96.686</v>
      </c>
      <c r="P134" s="26">
        <v>96.679</v>
      </c>
      <c r="Q134" s="26">
        <v>96.721</v>
      </c>
      <c r="R134" s="26">
        <v>96.798</v>
      </c>
      <c r="S134" s="26">
        <v>96.9</v>
      </c>
      <c r="T134" s="26">
        <v>97.007</v>
      </c>
      <c r="U134" s="26">
        <v>97.145</v>
      </c>
      <c r="V134" s="26">
        <v>97.319</v>
      </c>
    </row>
    <row r="135" spans="3:22" ht="14.25">
      <c r="C135" s="29" t="s">
        <v>276</v>
      </c>
      <c r="D135" s="24" t="s">
        <v>125</v>
      </c>
      <c r="E135" s="26">
        <v>99.921</v>
      </c>
      <c r="F135" s="26">
        <v>100.148</v>
      </c>
      <c r="G135" s="26">
        <v>100.273</v>
      </c>
      <c r="H135" s="26">
        <v>100.298</v>
      </c>
      <c r="I135" s="26">
        <v>100.235</v>
      </c>
      <c r="J135" s="26">
        <v>100.09</v>
      </c>
      <c r="K135" s="26">
        <v>99.907</v>
      </c>
      <c r="L135" s="26">
        <v>99.671</v>
      </c>
      <c r="M135" s="26">
        <v>99.368</v>
      </c>
      <c r="N135" s="26">
        <v>99.02</v>
      </c>
      <c r="O135" s="26">
        <v>98.628</v>
      </c>
      <c r="P135" s="26">
        <v>98.227</v>
      </c>
      <c r="Q135" s="26">
        <v>97.876</v>
      </c>
      <c r="R135" s="26">
        <v>97.673</v>
      </c>
      <c r="S135" s="26">
        <v>97.625</v>
      </c>
      <c r="T135" s="26">
        <v>97.686</v>
      </c>
      <c r="U135" s="26">
        <v>97.79</v>
      </c>
      <c r="V135" s="26">
        <v>97.901</v>
      </c>
    </row>
    <row r="136" spans="3:22" ht="14.25">
      <c r="C136" s="29" t="s">
        <v>276</v>
      </c>
      <c r="D136" s="24" t="s">
        <v>126</v>
      </c>
      <c r="E136" s="26">
        <v>102.561</v>
      </c>
      <c r="F136" s="26">
        <v>102.167</v>
      </c>
      <c r="G136" s="26">
        <v>101.774</v>
      </c>
      <c r="H136" s="26">
        <v>101.403</v>
      </c>
      <c r="I136" s="26">
        <v>101.08</v>
      </c>
      <c r="J136" s="26">
        <v>100.821</v>
      </c>
      <c r="K136" s="26">
        <v>100.63</v>
      </c>
      <c r="L136" s="26">
        <v>100.493</v>
      </c>
      <c r="M136" s="26">
        <v>100.395</v>
      </c>
      <c r="N136" s="26">
        <v>100.31</v>
      </c>
      <c r="O136" s="26">
        <v>100.229</v>
      </c>
      <c r="P136" s="26">
        <v>100.155</v>
      </c>
      <c r="Q136" s="26">
        <v>100.085</v>
      </c>
      <c r="R136" s="26">
        <v>100.02</v>
      </c>
      <c r="S136" s="26">
        <v>99.961</v>
      </c>
      <c r="T136" s="26">
        <v>99.927</v>
      </c>
      <c r="U136" s="26">
        <v>99.914</v>
      </c>
      <c r="V136" s="26">
        <v>99.907</v>
      </c>
    </row>
    <row r="137" spans="3:22" ht="14.25">
      <c r="C137" s="29" t="s">
        <v>276</v>
      </c>
      <c r="D137" s="24" t="s">
        <v>127</v>
      </c>
      <c r="E137" s="26">
        <v>97.085</v>
      </c>
      <c r="F137" s="26">
        <v>96.965</v>
      </c>
      <c r="G137" s="26">
        <v>96.741</v>
      </c>
      <c r="H137" s="26">
        <v>96.434</v>
      </c>
      <c r="I137" s="26">
        <v>96.057</v>
      </c>
      <c r="J137" s="26">
        <v>95.657</v>
      </c>
      <c r="K137" s="26">
        <v>95.247</v>
      </c>
      <c r="L137" s="26">
        <v>94.89</v>
      </c>
      <c r="M137" s="26">
        <v>94.592</v>
      </c>
      <c r="N137" s="26">
        <v>94.361</v>
      </c>
      <c r="O137" s="26">
        <v>94.229</v>
      </c>
      <c r="P137" s="26">
        <v>94.192</v>
      </c>
      <c r="Q137" s="26">
        <v>94.231</v>
      </c>
      <c r="R137" s="26">
        <v>94.346</v>
      </c>
      <c r="S137" s="26">
        <v>94.549</v>
      </c>
      <c r="T137" s="26">
        <v>94.792</v>
      </c>
      <c r="U137" s="26">
        <v>95.046</v>
      </c>
      <c r="V137" s="26">
        <v>95.314</v>
      </c>
    </row>
    <row r="138" spans="3:22" ht="14.25">
      <c r="C138" s="29" t="s">
        <v>276</v>
      </c>
      <c r="D138" s="24" t="s">
        <v>128</v>
      </c>
      <c r="E138" s="26">
        <v>100.442</v>
      </c>
      <c r="F138" s="26">
        <v>100.312</v>
      </c>
      <c r="G138" s="26">
        <v>100.182</v>
      </c>
      <c r="H138" s="26">
        <v>100.059</v>
      </c>
      <c r="I138" s="26">
        <v>99.959</v>
      </c>
      <c r="J138" s="26">
        <v>99.88</v>
      </c>
      <c r="K138" s="26">
        <v>99.813</v>
      </c>
      <c r="L138" s="26">
        <v>99.739</v>
      </c>
      <c r="M138" s="26">
        <v>99.665</v>
      </c>
      <c r="N138" s="26">
        <v>99.567</v>
      </c>
      <c r="O138" s="26">
        <v>99.451</v>
      </c>
      <c r="P138" s="26">
        <v>99.335</v>
      </c>
      <c r="Q138" s="26">
        <v>99.222</v>
      </c>
      <c r="R138" s="26">
        <v>99.125</v>
      </c>
      <c r="S138" s="26">
        <v>99.033</v>
      </c>
      <c r="T138" s="26">
        <v>98.955</v>
      </c>
      <c r="U138" s="26">
        <v>98.902</v>
      </c>
      <c r="V138" s="26">
        <v>98.852</v>
      </c>
    </row>
    <row r="139" spans="3:22" ht="14.25">
      <c r="C139" s="29" t="s">
        <v>276</v>
      </c>
      <c r="D139" s="24" t="s">
        <v>129</v>
      </c>
      <c r="E139" s="26">
        <v>101.339</v>
      </c>
      <c r="F139" s="26">
        <v>100.941</v>
      </c>
      <c r="G139" s="26">
        <v>100.493</v>
      </c>
      <c r="H139" s="26">
        <v>100.017</v>
      </c>
      <c r="I139" s="26">
        <v>99.528</v>
      </c>
      <c r="J139" s="26">
        <v>99.08</v>
      </c>
      <c r="K139" s="26">
        <v>98.746</v>
      </c>
      <c r="L139" s="26">
        <v>98.619</v>
      </c>
      <c r="M139" s="26">
        <v>98.678</v>
      </c>
      <c r="N139" s="26">
        <v>98.884</v>
      </c>
      <c r="O139" s="26">
        <v>99.141</v>
      </c>
      <c r="P139" s="26">
        <v>99.387</v>
      </c>
      <c r="Q139" s="26">
        <v>99.572</v>
      </c>
      <c r="R139" s="26">
        <v>99.733</v>
      </c>
      <c r="S139" s="26">
        <v>99.908</v>
      </c>
      <c r="T139" s="26">
        <v>100.114</v>
      </c>
      <c r="U139" s="26">
        <v>100.404</v>
      </c>
      <c r="V139" s="26">
        <v>100.724</v>
      </c>
    </row>
    <row r="140" spans="3:22" ht="14.25">
      <c r="C140" s="29" t="s">
        <v>276</v>
      </c>
      <c r="D140" s="24" t="s">
        <v>130</v>
      </c>
      <c r="E140" s="26">
        <v>96.353</v>
      </c>
      <c r="F140" s="26">
        <v>96.037</v>
      </c>
      <c r="G140" s="26">
        <v>95.713</v>
      </c>
      <c r="H140" s="26">
        <v>95.421</v>
      </c>
      <c r="I140" s="26">
        <v>95.158</v>
      </c>
      <c r="J140" s="26">
        <v>94.973</v>
      </c>
      <c r="K140" s="26">
        <v>94.948</v>
      </c>
      <c r="L140" s="26">
        <v>95.148</v>
      </c>
      <c r="M140" s="26">
        <v>95.522</v>
      </c>
      <c r="N140" s="26">
        <v>95.964</v>
      </c>
      <c r="O140" s="26">
        <v>96.393</v>
      </c>
      <c r="P140" s="26">
        <v>96.792</v>
      </c>
      <c r="Q140" s="26">
        <v>97.128</v>
      </c>
      <c r="R140" s="26">
        <v>97.435</v>
      </c>
      <c r="S140" s="26">
        <v>97.721</v>
      </c>
      <c r="T140" s="26">
        <v>98.007</v>
      </c>
      <c r="U140" s="26">
        <v>98.303</v>
      </c>
      <c r="V140" s="26">
        <v>98.575</v>
      </c>
    </row>
    <row r="141" spans="3:22" ht="14.25">
      <c r="C141" s="29" t="s">
        <v>276</v>
      </c>
      <c r="D141" s="24" t="s">
        <v>131</v>
      </c>
      <c r="E141" s="26">
        <v>103.936</v>
      </c>
      <c r="F141" s="26">
        <v>103.867</v>
      </c>
      <c r="G141" s="26">
        <v>103.767</v>
      </c>
      <c r="H141" s="26">
        <v>103.65</v>
      </c>
      <c r="I141" s="26">
        <v>103.511</v>
      </c>
      <c r="J141" s="26">
        <v>103.357</v>
      </c>
      <c r="K141" s="26">
        <v>103.191</v>
      </c>
      <c r="L141" s="26">
        <v>102.998</v>
      </c>
      <c r="M141" s="26">
        <v>102.761</v>
      </c>
      <c r="N141" s="26">
        <v>102.483</v>
      </c>
      <c r="O141" s="26">
        <v>102.171</v>
      </c>
      <c r="P141" s="26">
        <v>101.852</v>
      </c>
      <c r="Q141" s="26">
        <v>101.547</v>
      </c>
      <c r="R141" s="26">
        <v>101.264</v>
      </c>
      <c r="S141" s="26">
        <v>101.006</v>
      </c>
      <c r="T141" s="26">
        <v>100.763</v>
      </c>
      <c r="U141" s="26">
        <v>100.523</v>
      </c>
      <c r="V141" s="26">
        <v>100.275</v>
      </c>
    </row>
    <row r="142" spans="3:22" ht="14.25">
      <c r="C142" s="29" t="s">
        <v>276</v>
      </c>
      <c r="D142" s="24" t="s">
        <v>132</v>
      </c>
      <c r="E142" s="26">
        <v>98.089</v>
      </c>
      <c r="F142" s="26">
        <v>98.372</v>
      </c>
      <c r="G142" s="26">
        <v>98.547</v>
      </c>
      <c r="H142" s="26">
        <v>98.624</v>
      </c>
      <c r="I142" s="26">
        <v>98.617</v>
      </c>
      <c r="J142" s="26">
        <v>98.545</v>
      </c>
      <c r="K142" s="26">
        <v>98.447</v>
      </c>
      <c r="L142" s="26">
        <v>98.359</v>
      </c>
      <c r="M142" s="26">
        <v>98.282</v>
      </c>
      <c r="N142" s="26">
        <v>98.208</v>
      </c>
      <c r="O142" s="26">
        <v>98.133</v>
      </c>
      <c r="P142" s="26">
        <v>98.08</v>
      </c>
      <c r="Q142" s="26">
        <v>98.072</v>
      </c>
      <c r="R142" s="26">
        <v>98.138</v>
      </c>
      <c r="S142" s="26">
        <v>98.294</v>
      </c>
      <c r="T142" s="26">
        <v>98.499</v>
      </c>
      <c r="U142" s="26">
        <v>98.676</v>
      </c>
      <c r="V142" s="26">
        <v>98.791</v>
      </c>
    </row>
    <row r="143" spans="3:22" ht="14.25">
      <c r="C143" s="29" t="s">
        <v>276</v>
      </c>
      <c r="D143" s="24" t="s">
        <v>133</v>
      </c>
      <c r="E143" s="26">
        <v>106.985</v>
      </c>
      <c r="F143" s="26">
        <v>106.753</v>
      </c>
      <c r="G143" s="26">
        <v>106.451</v>
      </c>
      <c r="H143" s="26">
        <v>106.137</v>
      </c>
      <c r="I143" s="26">
        <v>105.781</v>
      </c>
      <c r="J143" s="26">
        <v>105.394</v>
      </c>
      <c r="K143" s="26">
        <v>104.98</v>
      </c>
      <c r="L143" s="26">
        <v>104.534</v>
      </c>
      <c r="M143" s="26">
        <v>104.054</v>
      </c>
      <c r="N143" s="26">
        <v>103.567</v>
      </c>
      <c r="O143" s="26">
        <v>103.112</v>
      </c>
      <c r="P143" s="26">
        <v>102.73</v>
      </c>
      <c r="Q143" s="26">
        <v>102.437</v>
      </c>
      <c r="R143" s="26">
        <v>102.215</v>
      </c>
      <c r="S143" s="26">
        <v>102.021</v>
      </c>
      <c r="T143" s="26">
        <v>101.821</v>
      </c>
      <c r="U143" s="26">
        <v>101.609</v>
      </c>
      <c r="V143" s="26">
        <v>101.399</v>
      </c>
    </row>
    <row r="144" spans="3:22" ht="14.25">
      <c r="C144" s="29" t="s">
        <v>276</v>
      </c>
      <c r="D144" s="24" t="s">
        <v>134</v>
      </c>
      <c r="E144" s="26">
        <v>87.255</v>
      </c>
      <c r="F144" s="26">
        <v>87.412</v>
      </c>
      <c r="G144" s="26">
        <v>87.536</v>
      </c>
      <c r="H144" s="26">
        <v>87.699</v>
      </c>
      <c r="I144" s="26">
        <v>87.973</v>
      </c>
      <c r="J144" s="26">
        <v>88.413</v>
      </c>
      <c r="K144" s="26">
        <v>89.046</v>
      </c>
      <c r="L144" s="26">
        <v>89.872</v>
      </c>
      <c r="M144" s="26">
        <v>90.799</v>
      </c>
      <c r="N144" s="26">
        <v>91.669</v>
      </c>
      <c r="O144" s="26">
        <v>92.408</v>
      </c>
      <c r="P144" s="26">
        <v>93.078</v>
      </c>
      <c r="Q144" s="26">
        <v>93.798</v>
      </c>
      <c r="R144" s="26">
        <v>94.599</v>
      </c>
      <c r="S144" s="26">
        <v>95.385</v>
      </c>
      <c r="T144" s="26">
        <v>96.016</v>
      </c>
      <c r="U144" s="26">
        <v>96.428</v>
      </c>
      <c r="V144" s="26">
        <v>96.76</v>
      </c>
    </row>
    <row r="145" spans="3:22" ht="14.25">
      <c r="C145" s="29" t="s">
        <v>276</v>
      </c>
      <c r="D145" s="24" t="s">
        <v>135</v>
      </c>
      <c r="E145" s="26">
        <v>98.637</v>
      </c>
      <c r="F145" s="26">
        <v>99.238</v>
      </c>
      <c r="G145" s="26">
        <v>99.564</v>
      </c>
      <c r="H145" s="26">
        <v>99.692</v>
      </c>
      <c r="I145" s="26">
        <v>99.746</v>
      </c>
      <c r="J145" s="26">
        <v>99.856</v>
      </c>
      <c r="K145" s="26">
        <v>100.106</v>
      </c>
      <c r="L145" s="26">
        <v>100.462</v>
      </c>
      <c r="M145" s="26">
        <v>100.889</v>
      </c>
      <c r="N145" s="26">
        <v>101.256</v>
      </c>
      <c r="O145" s="26">
        <v>101.48</v>
      </c>
      <c r="P145" s="26">
        <v>101.631</v>
      </c>
      <c r="Q145" s="26">
        <v>101.838</v>
      </c>
      <c r="R145" s="26">
        <v>102.123</v>
      </c>
      <c r="S145" s="26">
        <v>102.298</v>
      </c>
      <c r="T145" s="26">
        <v>102.178</v>
      </c>
      <c r="U145" s="26">
        <v>101.782</v>
      </c>
      <c r="V145" s="26">
        <v>101.355</v>
      </c>
    </row>
    <row r="146" spans="3:22" ht="14.25">
      <c r="C146" s="29" t="s">
        <v>276</v>
      </c>
      <c r="D146" s="24" t="s">
        <v>136</v>
      </c>
      <c r="E146" s="26">
        <v>161.871</v>
      </c>
      <c r="F146" s="26">
        <v>157.782</v>
      </c>
      <c r="G146" s="26">
        <v>154.034</v>
      </c>
      <c r="H146" s="26">
        <v>150.493</v>
      </c>
      <c r="I146" s="26">
        <v>146.745</v>
      </c>
      <c r="J146" s="26">
        <v>142.655</v>
      </c>
      <c r="K146" s="26">
        <v>138.328</v>
      </c>
      <c r="L146" s="26">
        <v>133.852</v>
      </c>
      <c r="M146" s="26">
        <v>129.184</v>
      </c>
      <c r="N146" s="26">
        <v>124.414</v>
      </c>
      <c r="O146" s="26">
        <v>119.84</v>
      </c>
      <c r="P146" s="26">
        <v>115.905</v>
      </c>
      <c r="Q146" s="26">
        <v>113.025</v>
      </c>
      <c r="R146" s="26">
        <v>111.25</v>
      </c>
      <c r="S146" s="26">
        <v>110.186</v>
      </c>
      <c r="T146" s="26">
        <v>109.382</v>
      </c>
      <c r="U146" s="26">
        <v>108.574</v>
      </c>
      <c r="V146" s="26">
        <v>107.736</v>
      </c>
    </row>
    <row r="147" spans="3:22" ht="14.25">
      <c r="C147" s="29" t="s">
        <v>276</v>
      </c>
      <c r="D147" s="24" t="s">
        <v>137</v>
      </c>
      <c r="E147" s="26">
        <v>104.166</v>
      </c>
      <c r="F147" s="26">
        <v>104.056</v>
      </c>
      <c r="G147" s="26">
        <v>103.94</v>
      </c>
      <c r="H147" s="26">
        <v>103.807</v>
      </c>
      <c r="I147" s="26">
        <v>103.63</v>
      </c>
      <c r="J147" s="26">
        <v>103.417</v>
      </c>
      <c r="K147" s="26">
        <v>103.167</v>
      </c>
      <c r="L147" s="26">
        <v>102.873</v>
      </c>
      <c r="M147" s="26">
        <v>102.506</v>
      </c>
      <c r="N147" s="26">
        <v>102.056</v>
      </c>
      <c r="O147" s="26">
        <v>101.534</v>
      </c>
      <c r="P147" s="26">
        <v>101.002</v>
      </c>
      <c r="Q147" s="26">
        <v>100.573</v>
      </c>
      <c r="R147" s="26">
        <v>100.342</v>
      </c>
      <c r="S147" s="26">
        <v>100.309</v>
      </c>
      <c r="T147" s="26">
        <v>100.416</v>
      </c>
      <c r="U147" s="26">
        <v>100.588</v>
      </c>
      <c r="V147" s="26">
        <v>100.745</v>
      </c>
    </row>
    <row r="148" spans="3:22" ht="14.25">
      <c r="C148" s="29" t="s">
        <v>276</v>
      </c>
      <c r="D148" s="24" t="s">
        <v>138</v>
      </c>
      <c r="E148" s="26">
        <v>88.891</v>
      </c>
      <c r="F148" s="26">
        <v>88.796</v>
      </c>
      <c r="G148" s="26">
        <v>88.708</v>
      </c>
      <c r="H148" s="26">
        <v>88.642</v>
      </c>
      <c r="I148" s="26">
        <v>88.68</v>
      </c>
      <c r="J148" s="26">
        <v>88.965</v>
      </c>
      <c r="K148" s="26">
        <v>89.607</v>
      </c>
      <c r="L148" s="26">
        <v>90.674</v>
      </c>
      <c r="M148" s="26">
        <v>92.005</v>
      </c>
      <c r="N148" s="26">
        <v>93.3</v>
      </c>
      <c r="O148" s="26">
        <v>94.481</v>
      </c>
      <c r="P148" s="26">
        <v>95.652</v>
      </c>
      <c r="Q148" s="26">
        <v>96.858</v>
      </c>
      <c r="R148" s="26">
        <v>98.045</v>
      </c>
      <c r="S148" s="26">
        <v>99.035</v>
      </c>
      <c r="T148" s="26">
        <v>99.603</v>
      </c>
      <c r="U148" s="26">
        <v>99.764</v>
      </c>
      <c r="V148" s="26">
        <v>99.771</v>
      </c>
    </row>
    <row r="149" spans="3:22" ht="14.25">
      <c r="C149" s="29" t="s">
        <v>276</v>
      </c>
      <c r="D149" s="24" t="s">
        <v>139</v>
      </c>
      <c r="E149" s="26">
        <v>101.314</v>
      </c>
      <c r="F149" s="26">
        <v>101.818</v>
      </c>
      <c r="G149" s="26">
        <v>102.204</v>
      </c>
      <c r="H149" s="26">
        <v>102.489</v>
      </c>
      <c r="I149" s="26">
        <v>102.725</v>
      </c>
      <c r="J149" s="26">
        <v>102.912</v>
      </c>
      <c r="K149" s="26">
        <v>103.03</v>
      </c>
      <c r="L149" s="26">
        <v>103.068</v>
      </c>
      <c r="M149" s="26">
        <v>103.049</v>
      </c>
      <c r="N149" s="26">
        <v>103.006</v>
      </c>
      <c r="O149" s="26">
        <v>102.95</v>
      </c>
      <c r="P149" s="26">
        <v>102.873</v>
      </c>
      <c r="Q149" s="26">
        <v>102.779</v>
      </c>
      <c r="R149" s="26">
        <v>102.675</v>
      </c>
      <c r="S149" s="26">
        <v>102.559</v>
      </c>
      <c r="T149" s="26">
        <v>102.441</v>
      </c>
      <c r="U149" s="26">
        <v>102.322</v>
      </c>
      <c r="V149" s="26">
        <v>102.203</v>
      </c>
    </row>
    <row r="150" spans="3:22" ht="14.25">
      <c r="C150" s="29" t="s">
        <v>276</v>
      </c>
      <c r="D150" s="24" t="s">
        <v>140</v>
      </c>
      <c r="E150" s="26">
        <v>97.876</v>
      </c>
      <c r="F150" s="26">
        <v>98.275</v>
      </c>
      <c r="G150" s="26">
        <v>98.585</v>
      </c>
      <c r="H150" s="26">
        <v>98.813</v>
      </c>
      <c r="I150" s="26">
        <v>98.982</v>
      </c>
      <c r="J150" s="26">
        <v>99.145</v>
      </c>
      <c r="K150" s="26">
        <v>99.351</v>
      </c>
      <c r="L150" s="26">
        <v>99.562</v>
      </c>
      <c r="M150" s="26">
        <v>99.723</v>
      </c>
      <c r="N150" s="26">
        <v>99.814</v>
      </c>
      <c r="O150" s="26">
        <v>99.878</v>
      </c>
      <c r="P150" s="26">
        <v>99.946</v>
      </c>
      <c r="Q150" s="26">
        <v>100.025</v>
      </c>
      <c r="R150" s="26">
        <v>100.078</v>
      </c>
      <c r="S150" s="26">
        <v>100.067</v>
      </c>
      <c r="T150" s="26">
        <v>99.986</v>
      </c>
      <c r="U150" s="26">
        <v>99.866</v>
      </c>
      <c r="V150" s="26">
        <v>99.753</v>
      </c>
    </row>
    <row r="151" spans="3:22" ht="14.25">
      <c r="C151" s="29" t="s">
        <v>276</v>
      </c>
      <c r="D151" s="24" t="s">
        <v>141</v>
      </c>
      <c r="E151" s="26">
        <v>105.818</v>
      </c>
      <c r="F151" s="26">
        <v>105.348</v>
      </c>
      <c r="G151" s="26">
        <v>104.928</v>
      </c>
      <c r="H151" s="26">
        <v>104.526</v>
      </c>
      <c r="I151" s="26">
        <v>104.113</v>
      </c>
      <c r="J151" s="26">
        <v>103.667</v>
      </c>
      <c r="K151" s="26">
        <v>103.181</v>
      </c>
      <c r="L151" s="26">
        <v>102.656</v>
      </c>
      <c r="M151" s="26">
        <v>102.106</v>
      </c>
      <c r="N151" s="26">
        <v>101.57</v>
      </c>
      <c r="O151" s="26">
        <v>101.097</v>
      </c>
      <c r="P151" s="26">
        <v>100.689</v>
      </c>
      <c r="Q151" s="26">
        <v>100.341</v>
      </c>
      <c r="R151" s="26">
        <v>100.046</v>
      </c>
      <c r="S151" s="26">
        <v>99.807</v>
      </c>
      <c r="T151" s="26">
        <v>99.631</v>
      </c>
      <c r="U151" s="26">
        <v>99.508</v>
      </c>
      <c r="V151" s="26">
        <v>99.438</v>
      </c>
    </row>
    <row r="152" spans="3:22" ht="14.25">
      <c r="C152" s="29" t="s">
        <v>276</v>
      </c>
      <c r="D152" s="24" t="s">
        <v>142</v>
      </c>
      <c r="E152" s="26">
        <v>146.737</v>
      </c>
      <c r="F152" s="26">
        <v>143.391</v>
      </c>
      <c r="G152" s="26">
        <v>140.519</v>
      </c>
      <c r="H152" s="26">
        <v>137.786</v>
      </c>
      <c r="I152" s="26">
        <v>135.071</v>
      </c>
      <c r="J152" s="26">
        <v>132.392</v>
      </c>
      <c r="K152" s="26">
        <v>129.75</v>
      </c>
      <c r="L152" s="26">
        <v>127.111</v>
      </c>
      <c r="M152" s="26">
        <v>124.367</v>
      </c>
      <c r="N152" s="26">
        <v>121.583</v>
      </c>
      <c r="O152" s="26">
        <v>118.859</v>
      </c>
      <c r="P152" s="26">
        <v>116.338</v>
      </c>
      <c r="Q152" s="26">
        <v>114.151</v>
      </c>
      <c r="R152" s="26">
        <v>112.34</v>
      </c>
      <c r="S152" s="26">
        <v>110.823</v>
      </c>
      <c r="T152" s="26">
        <v>109.475</v>
      </c>
      <c r="U152" s="26">
        <v>108.198</v>
      </c>
      <c r="V152" s="26">
        <v>106.952</v>
      </c>
    </row>
    <row r="153" spans="3:22" ht="14.25">
      <c r="C153" s="29" t="s">
        <v>276</v>
      </c>
      <c r="D153" s="24" t="s">
        <v>143</v>
      </c>
      <c r="E153" s="26">
        <v>95.325</v>
      </c>
      <c r="F153" s="26">
        <v>95.282</v>
      </c>
      <c r="G153" s="26">
        <v>95.287</v>
      </c>
      <c r="H153" s="26">
        <v>95.335</v>
      </c>
      <c r="I153" s="26">
        <v>95.386</v>
      </c>
      <c r="J153" s="26">
        <v>95.448</v>
      </c>
      <c r="K153" s="26">
        <v>95.563</v>
      </c>
      <c r="L153" s="26">
        <v>95.695</v>
      </c>
      <c r="M153" s="26">
        <v>95.817</v>
      </c>
      <c r="N153" s="26">
        <v>95.907</v>
      </c>
      <c r="O153" s="26">
        <v>95.988</v>
      </c>
      <c r="P153" s="26">
        <v>96.065</v>
      </c>
      <c r="Q153" s="26">
        <v>96.161</v>
      </c>
      <c r="R153" s="26">
        <v>96.311</v>
      </c>
      <c r="S153" s="26">
        <v>96.537</v>
      </c>
      <c r="T153" s="26">
        <v>96.845</v>
      </c>
      <c r="U153" s="26">
        <v>97.181</v>
      </c>
      <c r="V153" s="26">
        <v>97.495</v>
      </c>
    </row>
    <row r="154" spans="3:22" ht="14.25">
      <c r="C154" s="29" t="s">
        <v>276</v>
      </c>
      <c r="D154" s="24" t="s">
        <v>144</v>
      </c>
      <c r="E154" s="26">
        <v>103.088</v>
      </c>
      <c r="F154" s="26">
        <v>103.1</v>
      </c>
      <c r="G154" s="26">
        <v>103.1</v>
      </c>
      <c r="H154" s="26">
        <v>103.079</v>
      </c>
      <c r="I154" s="26">
        <v>103.037</v>
      </c>
      <c r="J154" s="26">
        <v>102.978</v>
      </c>
      <c r="K154" s="26">
        <v>102.904</v>
      </c>
      <c r="L154" s="26">
        <v>102.809</v>
      </c>
      <c r="M154" s="26">
        <v>102.693</v>
      </c>
      <c r="N154" s="26">
        <v>102.555</v>
      </c>
      <c r="O154" s="26">
        <v>102.396</v>
      </c>
      <c r="P154" s="26">
        <v>102.221</v>
      </c>
      <c r="Q154" s="26">
        <v>102.034</v>
      </c>
      <c r="R154" s="26">
        <v>101.848</v>
      </c>
      <c r="S154" s="26">
        <v>101.678</v>
      </c>
      <c r="T154" s="26">
        <v>101.521</v>
      </c>
      <c r="U154" s="26">
        <v>101.364</v>
      </c>
      <c r="V154" s="26">
        <v>101.192</v>
      </c>
    </row>
    <row r="155" spans="3:22" ht="14.25">
      <c r="C155" s="29" t="s">
        <v>276</v>
      </c>
      <c r="D155" s="24" t="s">
        <v>145</v>
      </c>
      <c r="E155" s="26">
        <v>143.117</v>
      </c>
      <c r="F155" s="26">
        <v>142.123</v>
      </c>
      <c r="G155" s="26">
        <v>140.104</v>
      </c>
      <c r="H155" s="26">
        <v>137.241</v>
      </c>
      <c r="I155" s="26">
        <v>133.597</v>
      </c>
      <c r="J155" s="26">
        <v>129.3</v>
      </c>
      <c r="K155" s="26">
        <v>124.534</v>
      </c>
      <c r="L155" s="26">
        <v>119.592</v>
      </c>
      <c r="M155" s="26">
        <v>114.947</v>
      </c>
      <c r="N155" s="26">
        <v>111.003</v>
      </c>
      <c r="O155" s="26">
        <v>108.116</v>
      </c>
      <c r="P155" s="26">
        <v>106.46</v>
      </c>
      <c r="Q155" s="26">
        <v>105.899</v>
      </c>
      <c r="R155" s="26">
        <v>105.875</v>
      </c>
      <c r="S155" s="26">
        <v>105.682</v>
      </c>
      <c r="T155" s="26">
        <v>104.916</v>
      </c>
      <c r="U155" s="26">
        <v>103.672</v>
      </c>
      <c r="V155" s="26">
        <v>102.39</v>
      </c>
    </row>
    <row r="156" spans="3:22" ht="14.25">
      <c r="C156" s="29" t="s">
        <v>276</v>
      </c>
      <c r="D156" s="24" t="s">
        <v>146</v>
      </c>
      <c r="E156" s="26">
        <v>302.639</v>
      </c>
      <c r="F156" s="26">
        <v>293.424</v>
      </c>
      <c r="G156" s="26">
        <v>292.63</v>
      </c>
      <c r="H156" s="26">
        <v>292.619</v>
      </c>
      <c r="I156" s="26">
        <v>291.981</v>
      </c>
      <c r="J156" s="26">
        <v>290.858</v>
      </c>
      <c r="K156" s="26">
        <v>289.789</v>
      </c>
      <c r="L156" s="26">
        <v>288.75</v>
      </c>
      <c r="M156" s="26">
        <v>286.174</v>
      </c>
      <c r="N156" s="26">
        <v>281.312</v>
      </c>
      <c r="O156" s="26">
        <v>273.867</v>
      </c>
      <c r="P156" s="26">
        <v>264.074</v>
      </c>
      <c r="Q156" s="26">
        <v>252.36</v>
      </c>
      <c r="R156" s="26">
        <v>239.286</v>
      </c>
      <c r="S156" s="26">
        <v>225.675</v>
      </c>
      <c r="T156" s="26">
        <v>212.572</v>
      </c>
      <c r="U156" s="26">
        <v>200.722</v>
      </c>
      <c r="V156" s="26">
        <v>190.053</v>
      </c>
    </row>
    <row r="157" spans="3:22" ht="14.25">
      <c r="C157" s="29" t="s">
        <v>276</v>
      </c>
      <c r="D157" s="24" t="s">
        <v>147</v>
      </c>
      <c r="E157" s="26">
        <v>121.346</v>
      </c>
      <c r="F157" s="26">
        <v>119.037</v>
      </c>
      <c r="G157" s="26">
        <v>117.057</v>
      </c>
      <c r="H157" s="26">
        <v>115.575</v>
      </c>
      <c r="I157" s="26">
        <v>114.122</v>
      </c>
      <c r="J157" s="26">
        <v>112.604</v>
      </c>
      <c r="K157" s="26">
        <v>110.994</v>
      </c>
      <c r="L157" s="26">
        <v>109.315</v>
      </c>
      <c r="M157" s="26">
        <v>107.622</v>
      </c>
      <c r="N157" s="26">
        <v>106.058</v>
      </c>
      <c r="O157" s="26">
        <v>104.801</v>
      </c>
      <c r="P157" s="26">
        <v>103.962</v>
      </c>
      <c r="Q157" s="26">
        <v>103.5</v>
      </c>
      <c r="R157" s="26">
        <v>103.258</v>
      </c>
      <c r="S157" s="26">
        <v>103.048</v>
      </c>
      <c r="T157" s="26">
        <v>102.73</v>
      </c>
      <c r="U157" s="26">
        <v>102.284</v>
      </c>
      <c r="V157" s="26">
        <v>101.777</v>
      </c>
    </row>
    <row r="158" spans="3:22" ht="14.25">
      <c r="C158" s="29" t="s">
        <v>276</v>
      </c>
      <c r="D158" s="24" t="s">
        <v>148</v>
      </c>
      <c r="E158" s="26">
        <v>102.451</v>
      </c>
      <c r="F158" s="26">
        <v>102.405</v>
      </c>
      <c r="G158" s="26">
        <v>102.306</v>
      </c>
      <c r="H158" s="26">
        <v>102.173</v>
      </c>
      <c r="I158" s="26">
        <v>102.011</v>
      </c>
      <c r="J158" s="26">
        <v>101.842</v>
      </c>
      <c r="K158" s="26">
        <v>101.685</v>
      </c>
      <c r="L158" s="26">
        <v>101.533</v>
      </c>
      <c r="M158" s="26">
        <v>101.381</v>
      </c>
      <c r="N158" s="26">
        <v>101.216</v>
      </c>
      <c r="O158" s="26">
        <v>101.02</v>
      </c>
      <c r="P158" s="26">
        <v>100.777</v>
      </c>
      <c r="Q158" s="26">
        <v>100.472</v>
      </c>
      <c r="R158" s="26">
        <v>100.139</v>
      </c>
      <c r="S158" s="26">
        <v>99.835</v>
      </c>
      <c r="T158" s="26">
        <v>99.617</v>
      </c>
      <c r="U158" s="26">
        <v>99.511</v>
      </c>
      <c r="V158" s="26">
        <v>99.479</v>
      </c>
    </row>
    <row r="159" spans="3:22" ht="14.25">
      <c r="C159" s="29" t="s">
        <v>276</v>
      </c>
      <c r="D159" s="24" t="s">
        <v>149</v>
      </c>
      <c r="E159" s="26">
        <v>99.397</v>
      </c>
      <c r="F159" s="26">
        <v>99.283</v>
      </c>
      <c r="G159" s="26">
        <v>99.122</v>
      </c>
      <c r="H159" s="26">
        <v>98.902</v>
      </c>
      <c r="I159" s="26">
        <v>98.642</v>
      </c>
      <c r="J159" s="26">
        <v>98.388</v>
      </c>
      <c r="K159" s="26">
        <v>98.161</v>
      </c>
      <c r="L159" s="26">
        <v>97.97</v>
      </c>
      <c r="M159" s="26">
        <v>97.823</v>
      </c>
      <c r="N159" s="26">
        <v>97.725</v>
      </c>
      <c r="O159" s="26">
        <v>97.668</v>
      </c>
      <c r="P159" s="26">
        <v>97.664</v>
      </c>
      <c r="Q159" s="26">
        <v>97.712</v>
      </c>
      <c r="R159" s="26">
        <v>97.801</v>
      </c>
      <c r="S159" s="26">
        <v>97.89</v>
      </c>
      <c r="T159" s="26">
        <v>97.979</v>
      </c>
      <c r="U159" s="26">
        <v>98.081</v>
      </c>
      <c r="V159" s="26">
        <v>98.204</v>
      </c>
    </row>
    <row r="160" spans="3:22" ht="14.25">
      <c r="C160" s="29" t="s">
        <v>276</v>
      </c>
      <c r="D160" s="24" t="s">
        <v>150</v>
      </c>
      <c r="E160" s="26">
        <v>219.702</v>
      </c>
      <c r="F160" s="26">
        <v>213.081</v>
      </c>
      <c r="G160" s="26">
        <v>207.325</v>
      </c>
      <c r="H160" s="26">
        <v>202.143</v>
      </c>
      <c r="I160" s="26">
        <v>196.841</v>
      </c>
      <c r="J160" s="26">
        <v>191.025</v>
      </c>
      <c r="K160" s="26">
        <v>184.662</v>
      </c>
      <c r="L160" s="26">
        <v>177.889</v>
      </c>
      <c r="M160" s="26">
        <v>170.564</v>
      </c>
      <c r="N160" s="26">
        <v>162.846</v>
      </c>
      <c r="O160" s="26">
        <v>155.113</v>
      </c>
      <c r="P160" s="26">
        <v>147.957</v>
      </c>
      <c r="Q160" s="26">
        <v>141.941</v>
      </c>
      <c r="R160" s="26">
        <v>137.275</v>
      </c>
      <c r="S160" s="26">
        <v>133.672</v>
      </c>
      <c r="T160" s="26">
        <v>130.541</v>
      </c>
      <c r="U160" s="26">
        <v>127.414</v>
      </c>
      <c r="V160" s="26">
        <v>124.117</v>
      </c>
    </row>
    <row r="161" spans="3:22" ht="14.25">
      <c r="C161" s="29" t="s">
        <v>276</v>
      </c>
      <c r="D161" s="24" t="s">
        <v>151</v>
      </c>
      <c r="E161" s="26">
        <v>101.39</v>
      </c>
      <c r="F161" s="26">
        <v>101.473</v>
      </c>
      <c r="G161" s="26">
        <v>101.522</v>
      </c>
      <c r="H161" s="26">
        <v>101.545</v>
      </c>
      <c r="I161" s="26">
        <v>101.556</v>
      </c>
      <c r="J161" s="26">
        <v>101.55</v>
      </c>
      <c r="K161" s="26">
        <v>101.516</v>
      </c>
      <c r="L161" s="26">
        <v>101.44</v>
      </c>
      <c r="M161" s="26">
        <v>101.32</v>
      </c>
      <c r="N161" s="26">
        <v>101.165</v>
      </c>
      <c r="O161" s="26">
        <v>100.999</v>
      </c>
      <c r="P161" s="26">
        <v>100.842</v>
      </c>
      <c r="Q161" s="26">
        <v>100.708</v>
      </c>
      <c r="R161" s="26">
        <v>100.587</v>
      </c>
      <c r="S161" s="26">
        <v>100.476</v>
      </c>
      <c r="T161" s="26">
        <v>100.362</v>
      </c>
      <c r="U161" s="26">
        <v>100.244</v>
      </c>
      <c r="V161" s="26">
        <v>100.139</v>
      </c>
    </row>
    <row r="162" spans="3:22" ht="14.25">
      <c r="C162" s="29" t="s">
        <v>276</v>
      </c>
      <c r="D162" s="24" t="s">
        <v>152</v>
      </c>
      <c r="E162" s="26">
        <v>93.331</v>
      </c>
      <c r="F162" s="26">
        <v>93.639</v>
      </c>
      <c r="G162" s="26">
        <v>93.894</v>
      </c>
      <c r="H162" s="26">
        <v>94.078</v>
      </c>
      <c r="I162" s="26">
        <v>94.232</v>
      </c>
      <c r="J162" s="26">
        <v>94.431</v>
      </c>
      <c r="K162" s="26">
        <v>94.699</v>
      </c>
      <c r="L162" s="26">
        <v>95.018</v>
      </c>
      <c r="M162" s="26">
        <v>95.349</v>
      </c>
      <c r="N162" s="26">
        <v>95.701</v>
      </c>
      <c r="O162" s="26">
        <v>96.115</v>
      </c>
      <c r="P162" s="26">
        <v>96.595</v>
      </c>
      <c r="Q162" s="26">
        <v>97.106</v>
      </c>
      <c r="R162" s="26">
        <v>97.589</v>
      </c>
      <c r="S162" s="26">
        <v>97.984</v>
      </c>
      <c r="T162" s="26">
        <v>98.26</v>
      </c>
      <c r="U162" s="26">
        <v>98.435</v>
      </c>
      <c r="V162" s="26">
        <v>98.584</v>
      </c>
    </row>
    <row r="163" spans="3:22" ht="14.25">
      <c r="C163" s="29" t="s">
        <v>276</v>
      </c>
      <c r="D163" s="24" t="s">
        <v>153</v>
      </c>
      <c r="E163" s="26">
        <v>88.244</v>
      </c>
      <c r="F163" s="26">
        <v>88.274</v>
      </c>
      <c r="G163" s="26">
        <v>88.329</v>
      </c>
      <c r="H163" s="26">
        <v>88.386</v>
      </c>
      <c r="I163" s="26">
        <v>88.53</v>
      </c>
      <c r="J163" s="26">
        <v>88.868</v>
      </c>
      <c r="K163" s="26">
        <v>89.391</v>
      </c>
      <c r="L163" s="26">
        <v>89.991</v>
      </c>
      <c r="M163" s="26">
        <v>90.554</v>
      </c>
      <c r="N163" s="26">
        <v>91.092</v>
      </c>
      <c r="O163" s="26">
        <v>91.725</v>
      </c>
      <c r="P163" s="26">
        <v>92.538</v>
      </c>
      <c r="Q163" s="26">
        <v>93.508</v>
      </c>
      <c r="R163" s="26">
        <v>94.498</v>
      </c>
      <c r="S163" s="26">
        <v>95.328</v>
      </c>
      <c r="T163" s="26">
        <v>95.897</v>
      </c>
      <c r="U163" s="26">
        <v>96.241</v>
      </c>
      <c r="V163" s="26">
        <v>96.507</v>
      </c>
    </row>
    <row r="164" spans="3:22" ht="14.25">
      <c r="C164" s="29" t="s">
        <v>276</v>
      </c>
      <c r="D164" s="24" t="s">
        <v>154</v>
      </c>
      <c r="E164" s="26">
        <v>86.745</v>
      </c>
      <c r="F164" s="26">
        <v>86.733</v>
      </c>
      <c r="G164" s="26">
        <v>86.709</v>
      </c>
      <c r="H164" s="26">
        <v>86.645</v>
      </c>
      <c r="I164" s="26">
        <v>86.663</v>
      </c>
      <c r="J164" s="26">
        <v>86.933</v>
      </c>
      <c r="K164" s="26">
        <v>87.466</v>
      </c>
      <c r="L164" s="26">
        <v>88.143</v>
      </c>
      <c r="M164" s="26">
        <v>88.901</v>
      </c>
      <c r="N164" s="26">
        <v>89.683</v>
      </c>
      <c r="O164" s="26">
        <v>90.519</v>
      </c>
      <c r="P164" s="26">
        <v>91.496</v>
      </c>
      <c r="Q164" s="26">
        <v>92.59</v>
      </c>
      <c r="R164" s="26">
        <v>93.668</v>
      </c>
      <c r="S164" s="26">
        <v>94.569</v>
      </c>
      <c r="T164" s="26">
        <v>95.212</v>
      </c>
      <c r="U164" s="26">
        <v>95.611</v>
      </c>
      <c r="V164" s="26">
        <v>95.922</v>
      </c>
    </row>
    <row r="165" spans="3:22" ht="14.25">
      <c r="C165" s="29" t="s">
        <v>276</v>
      </c>
      <c r="D165" s="24" t="s">
        <v>155</v>
      </c>
      <c r="E165" s="26">
        <v>93.14</v>
      </c>
      <c r="F165" s="26">
        <v>92.905</v>
      </c>
      <c r="G165" s="26">
        <v>92.756</v>
      </c>
      <c r="H165" s="26">
        <v>92.704</v>
      </c>
      <c r="I165" s="26">
        <v>92.784</v>
      </c>
      <c r="J165" s="26">
        <v>92.977</v>
      </c>
      <c r="K165" s="26">
        <v>93.248</v>
      </c>
      <c r="L165" s="26">
        <v>93.538</v>
      </c>
      <c r="M165" s="26">
        <v>93.841</v>
      </c>
      <c r="N165" s="26">
        <v>94.207</v>
      </c>
      <c r="O165" s="26">
        <v>94.759</v>
      </c>
      <c r="P165" s="26">
        <v>95.507</v>
      </c>
      <c r="Q165" s="26">
        <v>96.373</v>
      </c>
      <c r="R165" s="26">
        <v>97.189</v>
      </c>
      <c r="S165" s="26">
        <v>97.803</v>
      </c>
      <c r="T165" s="26">
        <v>98.18</v>
      </c>
      <c r="U165" s="26">
        <v>98.365</v>
      </c>
      <c r="V165" s="26">
        <v>98.507</v>
      </c>
    </row>
    <row r="166" spans="3:22" ht="14.25">
      <c r="C166" s="29" t="s">
        <v>276</v>
      </c>
      <c r="D166" s="24" t="s">
        <v>156</v>
      </c>
      <c r="E166" s="26">
        <v>96.633</v>
      </c>
      <c r="F166" s="26">
        <v>96.901</v>
      </c>
      <c r="G166" s="26">
        <v>97.04</v>
      </c>
      <c r="H166" s="26">
        <v>97.069</v>
      </c>
      <c r="I166" s="26">
        <v>97.109</v>
      </c>
      <c r="J166" s="26">
        <v>97.261</v>
      </c>
      <c r="K166" s="26">
        <v>97.488</v>
      </c>
      <c r="L166" s="26">
        <v>97.654</v>
      </c>
      <c r="M166" s="26">
        <v>97.661</v>
      </c>
      <c r="N166" s="26">
        <v>97.597</v>
      </c>
      <c r="O166" s="26">
        <v>97.594</v>
      </c>
      <c r="P166" s="26">
        <v>97.776</v>
      </c>
      <c r="Q166" s="26">
        <v>98.118</v>
      </c>
      <c r="R166" s="26">
        <v>98.541</v>
      </c>
      <c r="S166" s="26">
        <v>98.874</v>
      </c>
      <c r="T166" s="26">
        <v>99.074</v>
      </c>
      <c r="U166" s="26">
        <v>99.112</v>
      </c>
      <c r="V166" s="26">
        <v>98.996</v>
      </c>
    </row>
    <row r="167" spans="3:22" ht="14.25">
      <c r="C167" s="29" t="s">
        <v>276</v>
      </c>
      <c r="D167" s="24" t="s">
        <v>157</v>
      </c>
      <c r="E167" s="26">
        <v>90.627</v>
      </c>
      <c r="F167" s="26">
        <v>90.971</v>
      </c>
      <c r="G167" s="26">
        <v>91.374</v>
      </c>
      <c r="H167" s="26">
        <v>91.763</v>
      </c>
      <c r="I167" s="26">
        <v>92.127</v>
      </c>
      <c r="J167" s="26">
        <v>92.535</v>
      </c>
      <c r="K167" s="26">
        <v>92.957</v>
      </c>
      <c r="L167" s="26">
        <v>93.292</v>
      </c>
      <c r="M167" s="26">
        <v>93.508</v>
      </c>
      <c r="N167" s="26">
        <v>93.702</v>
      </c>
      <c r="O167" s="26">
        <v>93.997</v>
      </c>
      <c r="P167" s="26">
        <v>94.431</v>
      </c>
      <c r="Q167" s="26">
        <v>94.95</v>
      </c>
      <c r="R167" s="26">
        <v>95.466</v>
      </c>
      <c r="S167" s="26">
        <v>95.894</v>
      </c>
      <c r="T167" s="26">
        <v>96.205</v>
      </c>
      <c r="U167" s="26">
        <v>96.389</v>
      </c>
      <c r="V167" s="26">
        <v>96.477</v>
      </c>
    </row>
    <row r="168" spans="3:22" ht="14.25">
      <c r="C168" s="29" t="s">
        <v>276</v>
      </c>
      <c r="D168" s="24" t="s">
        <v>158</v>
      </c>
      <c r="E168" s="26">
        <v>92.988</v>
      </c>
      <c r="F168" s="26">
        <v>92.854</v>
      </c>
      <c r="G168" s="26">
        <v>92.708</v>
      </c>
      <c r="H168" s="26">
        <v>92.495</v>
      </c>
      <c r="I168" s="26">
        <v>92.286</v>
      </c>
      <c r="J168" s="26">
        <v>92.251</v>
      </c>
      <c r="K168" s="26">
        <v>92.453</v>
      </c>
      <c r="L168" s="26">
        <v>92.784</v>
      </c>
      <c r="M168" s="26">
        <v>93.052</v>
      </c>
      <c r="N168" s="26">
        <v>93.189</v>
      </c>
      <c r="O168" s="26">
        <v>93.317</v>
      </c>
      <c r="P168" s="26">
        <v>93.649</v>
      </c>
      <c r="Q168" s="26">
        <v>94.285</v>
      </c>
      <c r="R168" s="26">
        <v>95.143</v>
      </c>
      <c r="S168" s="26">
        <v>95.986</v>
      </c>
      <c r="T168" s="26">
        <v>96.602</v>
      </c>
      <c r="U168" s="26">
        <v>96.931</v>
      </c>
      <c r="V168" s="26">
        <v>97.058</v>
      </c>
    </row>
    <row r="169" spans="3:22" ht="14.25">
      <c r="C169" s="29" t="s">
        <v>276</v>
      </c>
      <c r="D169" s="24" t="s">
        <v>159</v>
      </c>
      <c r="E169" s="26">
        <v>90.199</v>
      </c>
      <c r="F169" s="26">
        <v>90.165</v>
      </c>
      <c r="G169" s="26">
        <v>90.081</v>
      </c>
      <c r="H169" s="26">
        <v>89.946</v>
      </c>
      <c r="I169" s="26">
        <v>89.893</v>
      </c>
      <c r="J169" s="26">
        <v>90.023</v>
      </c>
      <c r="K169" s="26">
        <v>90.371</v>
      </c>
      <c r="L169" s="26">
        <v>90.781</v>
      </c>
      <c r="M169" s="26">
        <v>91.291</v>
      </c>
      <c r="N169" s="26">
        <v>91.753</v>
      </c>
      <c r="O169" s="26">
        <v>92.231</v>
      </c>
      <c r="P169" s="26">
        <v>92.823</v>
      </c>
      <c r="Q169" s="26">
        <v>93.645</v>
      </c>
      <c r="R169" s="26">
        <v>94.659</v>
      </c>
      <c r="S169" s="26">
        <v>95.718</v>
      </c>
      <c r="T169" s="26">
        <v>96.612</v>
      </c>
      <c r="U169" s="26">
        <v>97.17</v>
      </c>
      <c r="V169" s="26">
        <v>97.497</v>
      </c>
    </row>
    <row r="170" spans="3:22" ht="14.25">
      <c r="C170" s="29" t="s">
        <v>276</v>
      </c>
      <c r="D170" s="24" t="s">
        <v>160</v>
      </c>
      <c r="E170" s="26">
        <v>93.902</v>
      </c>
      <c r="F170" s="26">
        <v>93.689</v>
      </c>
      <c r="G170" s="26">
        <v>93.601</v>
      </c>
      <c r="H170" s="26">
        <v>93.536</v>
      </c>
      <c r="I170" s="26">
        <v>93.464</v>
      </c>
      <c r="J170" s="26">
        <v>93.446</v>
      </c>
      <c r="K170" s="26">
        <v>93.502</v>
      </c>
      <c r="L170" s="26">
        <v>93.573</v>
      </c>
      <c r="M170" s="26">
        <v>93.633</v>
      </c>
      <c r="N170" s="26">
        <v>93.805</v>
      </c>
      <c r="O170" s="26">
        <v>94.206</v>
      </c>
      <c r="P170" s="26">
        <v>94.852</v>
      </c>
      <c r="Q170" s="26">
        <v>95.625</v>
      </c>
      <c r="R170" s="26">
        <v>96.41</v>
      </c>
      <c r="S170" s="26">
        <v>97.091</v>
      </c>
      <c r="T170" s="26">
        <v>97.594</v>
      </c>
      <c r="U170" s="26">
        <v>97.896</v>
      </c>
      <c r="V170" s="26">
        <v>98.13</v>
      </c>
    </row>
    <row r="171" spans="3:22" ht="14.25">
      <c r="C171" s="29" t="s">
        <v>276</v>
      </c>
      <c r="D171" s="24" t="s">
        <v>161</v>
      </c>
      <c r="E171" s="26">
        <v>86.009</v>
      </c>
      <c r="F171" s="26">
        <v>86.052</v>
      </c>
      <c r="G171" s="26">
        <v>86.1</v>
      </c>
      <c r="H171" s="26">
        <v>86.16</v>
      </c>
      <c r="I171" s="26">
        <v>86.362</v>
      </c>
      <c r="J171" s="26">
        <v>86.813</v>
      </c>
      <c r="K171" s="26">
        <v>87.47</v>
      </c>
      <c r="L171" s="26">
        <v>88.217</v>
      </c>
      <c r="M171" s="26">
        <v>88.931</v>
      </c>
      <c r="N171" s="26">
        <v>89.625</v>
      </c>
      <c r="O171" s="26">
        <v>90.441</v>
      </c>
      <c r="P171" s="26">
        <v>91.439</v>
      </c>
      <c r="Q171" s="26">
        <v>92.569</v>
      </c>
      <c r="R171" s="26">
        <v>93.671</v>
      </c>
      <c r="S171" s="26">
        <v>94.563</v>
      </c>
      <c r="T171" s="26">
        <v>95.159</v>
      </c>
      <c r="U171" s="26">
        <v>95.535</v>
      </c>
      <c r="V171" s="26">
        <v>95.881</v>
      </c>
    </row>
    <row r="172" spans="3:22" ht="14.25">
      <c r="C172" s="29" t="s">
        <v>276</v>
      </c>
      <c r="D172" s="24" t="s">
        <v>162</v>
      </c>
      <c r="E172" s="26">
        <v>94.565</v>
      </c>
      <c r="F172" s="26">
        <v>94.546</v>
      </c>
      <c r="G172" s="26">
        <v>94.489</v>
      </c>
      <c r="H172" s="26">
        <v>94.362</v>
      </c>
      <c r="I172" s="26">
        <v>94.221</v>
      </c>
      <c r="J172" s="26">
        <v>94.15</v>
      </c>
      <c r="K172" s="26">
        <v>94.176</v>
      </c>
      <c r="L172" s="26">
        <v>94.239</v>
      </c>
      <c r="M172" s="26">
        <v>94.292</v>
      </c>
      <c r="N172" s="26">
        <v>94.33</v>
      </c>
      <c r="O172" s="26">
        <v>94.445</v>
      </c>
      <c r="P172" s="26">
        <v>94.747</v>
      </c>
      <c r="Q172" s="26">
        <v>95.276</v>
      </c>
      <c r="R172" s="26">
        <v>95.933</v>
      </c>
      <c r="S172" s="26">
        <v>96.553</v>
      </c>
      <c r="T172" s="26">
        <v>97.009</v>
      </c>
      <c r="U172" s="26">
        <v>97.238</v>
      </c>
      <c r="V172" s="26">
        <v>97.304</v>
      </c>
    </row>
    <row r="173" spans="3:22" ht="14.25">
      <c r="C173" s="29" t="s">
        <v>276</v>
      </c>
      <c r="D173" s="24" t="s">
        <v>163</v>
      </c>
      <c r="E173" s="26">
        <v>85.093</v>
      </c>
      <c r="F173" s="26">
        <v>85.146</v>
      </c>
      <c r="G173" s="26">
        <v>85.311</v>
      </c>
      <c r="H173" s="26">
        <v>85.546</v>
      </c>
      <c r="I173" s="26">
        <v>85.901</v>
      </c>
      <c r="J173" s="26">
        <v>86.453</v>
      </c>
      <c r="K173" s="26">
        <v>87.201</v>
      </c>
      <c r="L173" s="26">
        <v>88.031</v>
      </c>
      <c r="M173" s="26">
        <v>88.831</v>
      </c>
      <c r="N173" s="26">
        <v>89.643</v>
      </c>
      <c r="O173" s="26">
        <v>90.538</v>
      </c>
      <c r="P173" s="26">
        <v>91.594</v>
      </c>
      <c r="Q173" s="26">
        <v>92.792</v>
      </c>
      <c r="R173" s="26">
        <v>93.968</v>
      </c>
      <c r="S173" s="26">
        <v>94.929</v>
      </c>
      <c r="T173" s="26">
        <v>95.579</v>
      </c>
      <c r="U173" s="26">
        <v>96</v>
      </c>
      <c r="V173" s="26">
        <v>96.337</v>
      </c>
    </row>
    <row r="174" spans="3:22" ht="14.25">
      <c r="C174" s="29" t="s">
        <v>276</v>
      </c>
      <c r="D174" s="24" t="s">
        <v>164</v>
      </c>
      <c r="E174" s="26">
        <v>97.416</v>
      </c>
      <c r="F174" s="26">
        <v>98.035</v>
      </c>
      <c r="G174" s="26">
        <v>98.474</v>
      </c>
      <c r="H174" s="26">
        <v>98.775</v>
      </c>
      <c r="I174" s="26">
        <v>98.97</v>
      </c>
      <c r="J174" s="26">
        <v>99.143</v>
      </c>
      <c r="K174" s="26">
        <v>99.334</v>
      </c>
      <c r="L174" s="26">
        <v>99.541</v>
      </c>
      <c r="M174" s="26">
        <v>99.756</v>
      </c>
      <c r="N174" s="26">
        <v>99.979</v>
      </c>
      <c r="O174" s="26">
        <v>100.178</v>
      </c>
      <c r="P174" s="26">
        <v>100.318</v>
      </c>
      <c r="Q174" s="26">
        <v>100.382</v>
      </c>
      <c r="R174" s="26">
        <v>100.394</v>
      </c>
      <c r="S174" s="26">
        <v>100.394</v>
      </c>
      <c r="T174" s="26">
        <v>100.382</v>
      </c>
      <c r="U174" s="26">
        <v>100.355</v>
      </c>
      <c r="V174" s="26">
        <v>100.31</v>
      </c>
    </row>
    <row r="175" spans="3:22" ht="14.25">
      <c r="C175" s="29" t="s">
        <v>276</v>
      </c>
      <c r="D175" s="24" t="s">
        <v>165</v>
      </c>
      <c r="E175" s="26">
        <v>96.04</v>
      </c>
      <c r="F175" s="26">
        <v>96.005</v>
      </c>
      <c r="G175" s="26">
        <v>95.882</v>
      </c>
      <c r="H175" s="26">
        <v>95.726</v>
      </c>
      <c r="I175" s="26">
        <v>95.61</v>
      </c>
      <c r="J175" s="26">
        <v>95.606</v>
      </c>
      <c r="K175" s="26">
        <v>95.758</v>
      </c>
      <c r="L175" s="26">
        <v>96.107</v>
      </c>
      <c r="M175" s="26">
        <v>96.637</v>
      </c>
      <c r="N175" s="26">
        <v>97.329</v>
      </c>
      <c r="O175" s="26">
        <v>98.061</v>
      </c>
      <c r="P175" s="26">
        <v>98.655</v>
      </c>
      <c r="Q175" s="26">
        <v>99.077</v>
      </c>
      <c r="R175" s="26">
        <v>99.393</v>
      </c>
      <c r="S175" s="26">
        <v>99.676</v>
      </c>
      <c r="T175" s="26">
        <v>99.957</v>
      </c>
      <c r="U175" s="26">
        <v>100.221</v>
      </c>
      <c r="V175" s="26">
        <v>100.467</v>
      </c>
    </row>
    <row r="176" spans="3:22" ht="14.25">
      <c r="C176" s="29" t="s">
        <v>276</v>
      </c>
      <c r="D176" s="24" t="s">
        <v>166</v>
      </c>
      <c r="E176" s="26">
        <v>98.599</v>
      </c>
      <c r="F176" s="26">
        <v>98.655</v>
      </c>
      <c r="G176" s="26">
        <v>98.564</v>
      </c>
      <c r="H176" s="26">
        <v>98.41</v>
      </c>
      <c r="I176" s="26">
        <v>98.284</v>
      </c>
      <c r="J176" s="26">
        <v>98.242</v>
      </c>
      <c r="K176" s="26">
        <v>98.261</v>
      </c>
      <c r="L176" s="26">
        <v>98.322</v>
      </c>
      <c r="M176" s="26">
        <v>98.431</v>
      </c>
      <c r="N176" s="26">
        <v>98.627</v>
      </c>
      <c r="O176" s="26">
        <v>98.89</v>
      </c>
      <c r="P176" s="26">
        <v>99.14</v>
      </c>
      <c r="Q176" s="26">
        <v>99.314</v>
      </c>
      <c r="R176" s="26">
        <v>99.403</v>
      </c>
      <c r="S176" s="26">
        <v>99.453</v>
      </c>
      <c r="T176" s="26">
        <v>99.537</v>
      </c>
      <c r="U176" s="26">
        <v>99.654</v>
      </c>
      <c r="V176" s="26">
        <v>99.767</v>
      </c>
    </row>
    <row r="177" spans="3:22" ht="14.25">
      <c r="C177" s="29" t="s">
        <v>276</v>
      </c>
      <c r="D177" s="24" t="s">
        <v>167</v>
      </c>
      <c r="E177" s="26">
        <v>85.946</v>
      </c>
      <c r="F177" s="26">
        <v>86.588</v>
      </c>
      <c r="G177" s="26">
        <v>87.274</v>
      </c>
      <c r="H177" s="26">
        <v>87.936</v>
      </c>
      <c r="I177" s="26">
        <v>88.607</v>
      </c>
      <c r="J177" s="26">
        <v>89.353</v>
      </c>
      <c r="K177" s="26">
        <v>90.177</v>
      </c>
      <c r="L177" s="26">
        <v>91.018</v>
      </c>
      <c r="M177" s="26">
        <v>91.768</v>
      </c>
      <c r="N177" s="26">
        <v>92.398</v>
      </c>
      <c r="O177" s="26">
        <v>92.974</v>
      </c>
      <c r="P177" s="26">
        <v>93.609</v>
      </c>
      <c r="Q177" s="26">
        <v>94.354</v>
      </c>
      <c r="R177" s="26">
        <v>95.127</v>
      </c>
      <c r="S177" s="26">
        <v>95.787</v>
      </c>
      <c r="T177" s="26">
        <v>96.198</v>
      </c>
      <c r="U177" s="26">
        <v>96.341</v>
      </c>
      <c r="V177" s="26">
        <v>96.412</v>
      </c>
    </row>
    <row r="178" spans="3:22" ht="14.25">
      <c r="C178" s="29" t="s">
        <v>276</v>
      </c>
      <c r="D178" s="24" t="s">
        <v>168</v>
      </c>
      <c r="E178" s="26">
        <v>96.796</v>
      </c>
      <c r="F178" s="26">
        <v>97.174</v>
      </c>
      <c r="G178" s="26">
        <v>97.377</v>
      </c>
      <c r="H178" s="26">
        <v>97.397</v>
      </c>
      <c r="I178" s="26">
        <v>97.383</v>
      </c>
      <c r="J178" s="26">
        <v>97.466</v>
      </c>
      <c r="K178" s="26">
        <v>97.674</v>
      </c>
      <c r="L178" s="26">
        <v>97.956</v>
      </c>
      <c r="M178" s="26">
        <v>98.191</v>
      </c>
      <c r="N178" s="26">
        <v>98.369</v>
      </c>
      <c r="O178" s="26">
        <v>98.475</v>
      </c>
      <c r="P178" s="26">
        <v>98.51</v>
      </c>
      <c r="Q178" s="26">
        <v>98.517</v>
      </c>
      <c r="R178" s="26">
        <v>98.538</v>
      </c>
      <c r="S178" s="26">
        <v>98.59</v>
      </c>
      <c r="T178" s="26">
        <v>98.644</v>
      </c>
      <c r="U178" s="26">
        <v>98.686</v>
      </c>
      <c r="V178" s="26">
        <v>98.684</v>
      </c>
    </row>
    <row r="179" spans="3:22" ht="14.25">
      <c r="C179" s="29" t="s">
        <v>276</v>
      </c>
      <c r="D179" s="24" t="s">
        <v>169</v>
      </c>
      <c r="E179" s="26">
        <v>101.688</v>
      </c>
      <c r="F179" s="26">
        <v>101.805</v>
      </c>
      <c r="G179" s="26">
        <v>101.809</v>
      </c>
      <c r="H179" s="26">
        <v>101.698</v>
      </c>
      <c r="I179" s="26">
        <v>101.502</v>
      </c>
      <c r="J179" s="26">
        <v>101.287</v>
      </c>
      <c r="K179" s="26">
        <v>101.114</v>
      </c>
      <c r="L179" s="26">
        <v>101.005</v>
      </c>
      <c r="M179" s="26">
        <v>100.955</v>
      </c>
      <c r="N179" s="26">
        <v>100.932</v>
      </c>
      <c r="O179" s="26">
        <v>100.88</v>
      </c>
      <c r="P179" s="26">
        <v>100.795</v>
      </c>
      <c r="Q179" s="26">
        <v>100.718</v>
      </c>
      <c r="R179" s="26">
        <v>100.69</v>
      </c>
      <c r="S179" s="26">
        <v>100.732</v>
      </c>
      <c r="T179" s="26">
        <v>100.814</v>
      </c>
      <c r="U179" s="26">
        <v>100.915</v>
      </c>
      <c r="V179" s="26">
        <v>100.978</v>
      </c>
    </row>
    <row r="180" spans="3:22" ht="14.25">
      <c r="C180" s="29" t="s">
        <v>276</v>
      </c>
      <c r="D180" s="24" t="s">
        <v>170</v>
      </c>
      <c r="E180" s="26">
        <v>100.407</v>
      </c>
      <c r="F180" s="26">
        <v>100.53</v>
      </c>
      <c r="G180" s="26">
        <v>100.512</v>
      </c>
      <c r="H180" s="26">
        <v>100.405</v>
      </c>
      <c r="I180" s="26">
        <v>100.28</v>
      </c>
      <c r="J180" s="26">
        <v>100.196</v>
      </c>
      <c r="K180" s="26">
        <v>100.169</v>
      </c>
      <c r="L180" s="26">
        <v>100.183</v>
      </c>
      <c r="M180" s="26">
        <v>100.221</v>
      </c>
      <c r="N180" s="26">
        <v>100.292</v>
      </c>
      <c r="O180" s="26">
        <v>100.428</v>
      </c>
      <c r="P180" s="26">
        <v>100.645</v>
      </c>
      <c r="Q180" s="26">
        <v>100.921</v>
      </c>
      <c r="R180" s="26">
        <v>101.192</v>
      </c>
      <c r="S180" s="26">
        <v>101.375</v>
      </c>
      <c r="T180" s="26">
        <v>101.429</v>
      </c>
      <c r="U180" s="26">
        <v>101.404</v>
      </c>
      <c r="V180" s="26">
        <v>101.368</v>
      </c>
    </row>
    <row r="181" spans="3:22" ht="14.25">
      <c r="C181" s="29" t="s">
        <v>276</v>
      </c>
      <c r="D181" s="24" t="s">
        <v>171</v>
      </c>
      <c r="E181" s="26">
        <v>85.712</v>
      </c>
      <c r="F181" s="26">
        <v>86.437</v>
      </c>
      <c r="G181" s="26">
        <v>87.199</v>
      </c>
      <c r="H181" s="26">
        <v>87.829</v>
      </c>
      <c r="I181" s="26">
        <v>88.402</v>
      </c>
      <c r="J181" s="26">
        <v>88.99</v>
      </c>
      <c r="K181" s="26">
        <v>89.624</v>
      </c>
      <c r="L181" s="26">
        <v>90.313</v>
      </c>
      <c r="M181" s="26">
        <v>90.969</v>
      </c>
      <c r="N181" s="26">
        <v>91.547</v>
      </c>
      <c r="O181" s="26">
        <v>92.089</v>
      </c>
      <c r="P181" s="26">
        <v>92.767</v>
      </c>
      <c r="Q181" s="26">
        <v>93.637</v>
      </c>
      <c r="R181" s="26">
        <v>94.612</v>
      </c>
      <c r="S181" s="26">
        <v>95.495</v>
      </c>
      <c r="T181" s="26">
        <v>96.077</v>
      </c>
      <c r="U181" s="26">
        <v>96.326</v>
      </c>
      <c r="V181" s="26">
        <v>96.45</v>
      </c>
    </row>
    <row r="182" spans="3:22" ht="14.25">
      <c r="C182" s="29" t="s">
        <v>276</v>
      </c>
      <c r="D182" s="24" t="s">
        <v>172</v>
      </c>
      <c r="E182" s="26">
        <v>86.574</v>
      </c>
      <c r="F182" s="26">
        <v>86.663</v>
      </c>
      <c r="G182" s="26">
        <v>86.885</v>
      </c>
      <c r="H182" s="26">
        <v>87.125</v>
      </c>
      <c r="I182" s="26">
        <v>87.335</v>
      </c>
      <c r="J182" s="26">
        <v>87.628</v>
      </c>
      <c r="K182" s="26">
        <v>88.123</v>
      </c>
      <c r="L182" s="26">
        <v>88.808</v>
      </c>
      <c r="M182" s="26">
        <v>89.581</v>
      </c>
      <c r="N182" s="26">
        <v>90.319</v>
      </c>
      <c r="O182" s="26">
        <v>90.96</v>
      </c>
      <c r="P182" s="26">
        <v>91.563</v>
      </c>
      <c r="Q182" s="26">
        <v>92.274</v>
      </c>
      <c r="R182" s="26">
        <v>93.135</v>
      </c>
      <c r="S182" s="26">
        <v>94.015</v>
      </c>
      <c r="T182" s="26">
        <v>94.7</v>
      </c>
      <c r="U182" s="26">
        <v>95.082</v>
      </c>
      <c r="V182" s="26">
        <v>95.259</v>
      </c>
    </row>
    <row r="183" spans="3:22" ht="14.25">
      <c r="C183" s="29" t="s">
        <v>276</v>
      </c>
      <c r="D183" s="24" t="s">
        <v>173</v>
      </c>
      <c r="E183" s="26">
        <v>100.564</v>
      </c>
      <c r="F183" s="26">
        <v>100.835</v>
      </c>
      <c r="G183" s="26">
        <v>100.853</v>
      </c>
      <c r="H183" s="26">
        <v>100.677</v>
      </c>
      <c r="I183" s="26">
        <v>100.42</v>
      </c>
      <c r="J183" s="26">
        <v>100.191</v>
      </c>
      <c r="K183" s="26">
        <v>100.045</v>
      </c>
      <c r="L183" s="26">
        <v>99.951</v>
      </c>
      <c r="M183" s="26">
        <v>99.879</v>
      </c>
      <c r="N183" s="26">
        <v>99.868</v>
      </c>
      <c r="O183" s="26">
        <v>99.929</v>
      </c>
      <c r="P183" s="26">
        <v>100.049</v>
      </c>
      <c r="Q183" s="26">
        <v>100.165</v>
      </c>
      <c r="R183" s="26">
        <v>100.241</v>
      </c>
      <c r="S183" s="26">
        <v>100.315</v>
      </c>
      <c r="T183" s="26">
        <v>100.4</v>
      </c>
      <c r="U183" s="26">
        <v>100.523</v>
      </c>
      <c r="V183" s="26">
        <v>100.632</v>
      </c>
    </row>
    <row r="184" spans="3:22" ht="14.25">
      <c r="C184" s="29" t="s">
        <v>276</v>
      </c>
      <c r="D184" s="24" t="s">
        <v>174</v>
      </c>
      <c r="E184" s="26">
        <v>99.77</v>
      </c>
      <c r="F184" s="26">
        <v>100.195</v>
      </c>
      <c r="G184" s="26">
        <v>100.411</v>
      </c>
      <c r="H184" s="26">
        <v>100.435</v>
      </c>
      <c r="I184" s="26">
        <v>100.419</v>
      </c>
      <c r="J184" s="26">
        <v>100.463</v>
      </c>
      <c r="K184" s="26">
        <v>100.553</v>
      </c>
      <c r="L184" s="26">
        <v>100.633</v>
      </c>
      <c r="M184" s="26">
        <v>100.695</v>
      </c>
      <c r="N184" s="26">
        <v>100.765</v>
      </c>
      <c r="O184" s="26">
        <v>100.87</v>
      </c>
      <c r="P184" s="26">
        <v>100.978</v>
      </c>
      <c r="Q184" s="26">
        <v>101.048</v>
      </c>
      <c r="R184" s="26">
        <v>101.101</v>
      </c>
      <c r="S184" s="26">
        <v>101.177</v>
      </c>
      <c r="T184" s="26">
        <v>101.284</v>
      </c>
      <c r="U184" s="26">
        <v>101.384</v>
      </c>
      <c r="V184" s="26">
        <v>101.404</v>
      </c>
    </row>
    <row r="185" spans="3:22" ht="14.25">
      <c r="C185" s="29" t="s">
        <v>276</v>
      </c>
      <c r="D185" s="24" t="s">
        <v>175</v>
      </c>
      <c r="E185" s="26">
        <v>97.79</v>
      </c>
      <c r="F185" s="26">
        <v>98.539</v>
      </c>
      <c r="G185" s="26">
        <v>99.085</v>
      </c>
      <c r="H185" s="26">
        <v>99.492</v>
      </c>
      <c r="I185" s="26">
        <v>99.756</v>
      </c>
      <c r="J185" s="26">
        <v>99.96</v>
      </c>
      <c r="K185" s="26">
        <v>100.155</v>
      </c>
      <c r="L185" s="26">
        <v>100.356</v>
      </c>
      <c r="M185" s="26">
        <v>100.574</v>
      </c>
      <c r="N185" s="26">
        <v>100.8</v>
      </c>
      <c r="O185" s="26">
        <v>100.982</v>
      </c>
      <c r="P185" s="26">
        <v>101.064</v>
      </c>
      <c r="Q185" s="26">
        <v>101.031</v>
      </c>
      <c r="R185" s="26">
        <v>100.925</v>
      </c>
      <c r="S185" s="26">
        <v>100.812</v>
      </c>
      <c r="T185" s="26">
        <v>100.703</v>
      </c>
      <c r="U185" s="26">
        <v>100.598</v>
      </c>
      <c r="V185" s="26">
        <v>100.493</v>
      </c>
    </row>
    <row r="186" spans="3:22" ht="14.25">
      <c r="C186" s="29" t="s">
        <v>276</v>
      </c>
      <c r="D186" s="24" t="s">
        <v>176</v>
      </c>
      <c r="E186" s="26">
        <v>96.968</v>
      </c>
      <c r="F186" s="26">
        <v>97.496</v>
      </c>
      <c r="G186" s="26">
        <v>97.925</v>
      </c>
      <c r="H186" s="26">
        <v>98.215</v>
      </c>
      <c r="I186" s="26">
        <v>98.419</v>
      </c>
      <c r="J186" s="26">
        <v>98.572</v>
      </c>
      <c r="K186" s="26">
        <v>98.699</v>
      </c>
      <c r="L186" s="26">
        <v>98.825</v>
      </c>
      <c r="M186" s="26">
        <v>98.945</v>
      </c>
      <c r="N186" s="26">
        <v>99.103</v>
      </c>
      <c r="O186" s="26">
        <v>99.354</v>
      </c>
      <c r="P186" s="26">
        <v>99.696</v>
      </c>
      <c r="Q186" s="26">
        <v>100.069</v>
      </c>
      <c r="R186" s="26">
        <v>100.386</v>
      </c>
      <c r="S186" s="26">
        <v>100.579</v>
      </c>
      <c r="T186" s="26">
        <v>100.651</v>
      </c>
      <c r="U186" s="26">
        <v>100.656</v>
      </c>
      <c r="V186" s="26">
        <v>100.687</v>
      </c>
    </row>
    <row r="187" spans="3:22" ht="14.25">
      <c r="C187" s="29" t="s">
        <v>276</v>
      </c>
      <c r="D187" s="24" t="s">
        <v>177</v>
      </c>
      <c r="E187" s="26">
        <v>99.344</v>
      </c>
      <c r="F187" s="26">
        <v>98.441</v>
      </c>
      <c r="G187" s="26">
        <v>97.634</v>
      </c>
      <c r="H187" s="26">
        <v>96.903</v>
      </c>
      <c r="I187" s="26">
        <v>96.191</v>
      </c>
      <c r="J187" s="26">
        <v>95.506</v>
      </c>
      <c r="K187" s="26">
        <v>94.978</v>
      </c>
      <c r="L187" s="26">
        <v>94.68</v>
      </c>
      <c r="M187" s="26">
        <v>94.601</v>
      </c>
      <c r="N187" s="26">
        <v>94.595</v>
      </c>
      <c r="O187" s="26">
        <v>94.525</v>
      </c>
      <c r="P187" s="26">
        <v>94.405</v>
      </c>
      <c r="Q187" s="26">
        <v>94.344</v>
      </c>
      <c r="R187" s="26">
        <v>94.498</v>
      </c>
      <c r="S187" s="26">
        <v>94.927</v>
      </c>
      <c r="T187" s="26">
        <v>95.508</v>
      </c>
      <c r="U187" s="26">
        <v>96.161</v>
      </c>
      <c r="V187" s="26">
        <v>96.817</v>
      </c>
    </row>
    <row r="188" spans="3:22" ht="14.25">
      <c r="C188" s="29" t="s">
        <v>276</v>
      </c>
      <c r="D188" s="24" t="s">
        <v>178</v>
      </c>
      <c r="E188" s="26">
        <v>92.491</v>
      </c>
      <c r="F188" s="26">
        <v>92.437</v>
      </c>
      <c r="G188" s="26">
        <v>92.42</v>
      </c>
      <c r="H188" s="26">
        <v>92.426</v>
      </c>
      <c r="I188" s="26">
        <v>92.432</v>
      </c>
      <c r="J188" s="26">
        <v>92.511</v>
      </c>
      <c r="K188" s="26">
        <v>92.776</v>
      </c>
      <c r="L188" s="26">
        <v>93.309</v>
      </c>
      <c r="M188" s="26">
        <v>94.055</v>
      </c>
      <c r="N188" s="26">
        <v>94.88</v>
      </c>
      <c r="O188" s="26">
        <v>95.639</v>
      </c>
      <c r="P188" s="26">
        <v>96.29</v>
      </c>
      <c r="Q188" s="26">
        <v>96.908</v>
      </c>
      <c r="R188" s="26">
        <v>97.564</v>
      </c>
      <c r="S188" s="26">
        <v>98.248</v>
      </c>
      <c r="T188" s="26">
        <v>98.876</v>
      </c>
      <c r="U188" s="26">
        <v>99.394</v>
      </c>
      <c r="V188" s="26">
        <v>99.838</v>
      </c>
    </row>
    <row r="189" spans="3:22" ht="14.25">
      <c r="C189" s="29" t="s">
        <v>276</v>
      </c>
      <c r="D189" s="24" t="s">
        <v>179</v>
      </c>
      <c r="E189" s="26">
        <v>92.923</v>
      </c>
      <c r="F189" s="26">
        <v>93.102</v>
      </c>
      <c r="G189" s="26">
        <v>93.282</v>
      </c>
      <c r="H189" s="26">
        <v>93.43</v>
      </c>
      <c r="I189" s="26">
        <v>93.544</v>
      </c>
      <c r="J189" s="26">
        <v>93.709</v>
      </c>
      <c r="K189" s="26">
        <v>94.027</v>
      </c>
      <c r="L189" s="26">
        <v>94.486</v>
      </c>
      <c r="M189" s="26">
        <v>94.991</v>
      </c>
      <c r="N189" s="26">
        <v>95.462</v>
      </c>
      <c r="O189" s="26">
        <v>95.917</v>
      </c>
      <c r="P189" s="26">
        <v>96.399</v>
      </c>
      <c r="Q189" s="26">
        <v>96.935</v>
      </c>
      <c r="R189" s="26">
        <v>97.504</v>
      </c>
      <c r="S189" s="26">
        <v>98.026</v>
      </c>
      <c r="T189" s="26">
        <v>98.463</v>
      </c>
      <c r="U189" s="26">
        <v>98.809</v>
      </c>
      <c r="V189" s="26">
        <v>99.065</v>
      </c>
    </row>
    <row r="190" spans="3:22" ht="14.25">
      <c r="C190" s="29" t="s">
        <v>276</v>
      </c>
      <c r="D190" s="24" t="s">
        <v>180</v>
      </c>
      <c r="E190" s="26">
        <v>98.261</v>
      </c>
      <c r="F190" s="26">
        <v>98.643</v>
      </c>
      <c r="G190" s="26">
        <v>99.018</v>
      </c>
      <c r="H190" s="26">
        <v>99.343</v>
      </c>
      <c r="I190" s="26">
        <v>99.603</v>
      </c>
      <c r="J190" s="26">
        <v>99.805</v>
      </c>
      <c r="K190" s="26">
        <v>99.984</v>
      </c>
      <c r="L190" s="26">
        <v>100.177</v>
      </c>
      <c r="M190" s="26">
        <v>100.346</v>
      </c>
      <c r="N190" s="26">
        <v>100.503</v>
      </c>
      <c r="O190" s="26">
        <v>100.643</v>
      </c>
      <c r="P190" s="26">
        <v>100.799</v>
      </c>
      <c r="Q190" s="26">
        <v>100.953</v>
      </c>
      <c r="R190" s="26">
        <v>101.096</v>
      </c>
      <c r="S190" s="26">
        <v>101.183</v>
      </c>
      <c r="T190" s="26">
        <v>101.191</v>
      </c>
      <c r="U190" s="26">
        <v>101.141</v>
      </c>
      <c r="V190" s="26">
        <v>101.066</v>
      </c>
    </row>
    <row r="191" spans="3:22" ht="14.25">
      <c r="C191" s="29" t="s">
        <v>276</v>
      </c>
      <c r="D191" s="24" t="s">
        <v>181</v>
      </c>
      <c r="E191" s="26">
        <v>96.485</v>
      </c>
      <c r="F191" s="26">
        <v>97.15</v>
      </c>
      <c r="G191" s="26">
        <v>97.691</v>
      </c>
      <c r="H191" s="26">
        <v>98.109</v>
      </c>
      <c r="I191" s="26">
        <v>98.421</v>
      </c>
      <c r="J191" s="26">
        <v>98.668</v>
      </c>
      <c r="K191" s="26">
        <v>98.841</v>
      </c>
      <c r="L191" s="26">
        <v>98.966</v>
      </c>
      <c r="M191" s="26">
        <v>99.111</v>
      </c>
      <c r="N191" s="26">
        <v>99.361</v>
      </c>
      <c r="O191" s="26">
        <v>99.77</v>
      </c>
      <c r="P191" s="26">
        <v>100.285</v>
      </c>
      <c r="Q191" s="26">
        <v>100.777</v>
      </c>
      <c r="R191" s="26">
        <v>101.141</v>
      </c>
      <c r="S191" s="26">
        <v>101.353</v>
      </c>
      <c r="T191" s="26">
        <v>101.443</v>
      </c>
      <c r="U191" s="26">
        <v>101.469</v>
      </c>
      <c r="V191" s="26">
        <v>101.56</v>
      </c>
    </row>
    <row r="192" spans="3:22" ht="14.25">
      <c r="C192" s="29" t="s">
        <v>276</v>
      </c>
      <c r="D192" s="24" t="s">
        <v>182</v>
      </c>
      <c r="E192" s="26">
        <v>98.593</v>
      </c>
      <c r="F192" s="26">
        <v>98.625</v>
      </c>
      <c r="G192" s="26">
        <v>98.54</v>
      </c>
      <c r="H192" s="26">
        <v>98.339</v>
      </c>
      <c r="I192" s="26">
        <v>98.135</v>
      </c>
      <c r="J192" s="26">
        <v>98.036</v>
      </c>
      <c r="K192" s="26">
        <v>98.038</v>
      </c>
      <c r="L192" s="26">
        <v>98.06</v>
      </c>
      <c r="M192" s="26">
        <v>97.975</v>
      </c>
      <c r="N192" s="26">
        <v>97.766</v>
      </c>
      <c r="O192" s="26">
        <v>97.508</v>
      </c>
      <c r="P192" s="26">
        <v>97.342</v>
      </c>
      <c r="Q192" s="26">
        <v>97.376</v>
      </c>
      <c r="R192" s="26">
        <v>97.611</v>
      </c>
      <c r="S192" s="26">
        <v>97.972</v>
      </c>
      <c r="T192" s="26">
        <v>98.346</v>
      </c>
      <c r="U192" s="26">
        <v>98.651</v>
      </c>
      <c r="V192" s="26">
        <v>98.87</v>
      </c>
    </row>
    <row r="193" spans="3:22" ht="14.25">
      <c r="C193" s="29" t="s">
        <v>276</v>
      </c>
      <c r="D193" s="24" t="s">
        <v>183</v>
      </c>
      <c r="E193" s="26">
        <v>96.285</v>
      </c>
      <c r="F193" s="26">
        <v>96.411</v>
      </c>
      <c r="G193" s="26">
        <v>96.531</v>
      </c>
      <c r="H193" s="26">
        <v>96.629</v>
      </c>
      <c r="I193" s="26">
        <v>96.746</v>
      </c>
      <c r="J193" s="26">
        <v>96.919</v>
      </c>
      <c r="K193" s="26">
        <v>97.177</v>
      </c>
      <c r="L193" s="26">
        <v>97.515</v>
      </c>
      <c r="M193" s="26">
        <v>97.925</v>
      </c>
      <c r="N193" s="26">
        <v>98.35</v>
      </c>
      <c r="O193" s="26">
        <v>98.777</v>
      </c>
      <c r="P193" s="26">
        <v>99.196</v>
      </c>
      <c r="Q193" s="26">
        <v>99.601</v>
      </c>
      <c r="R193" s="26">
        <v>99.964</v>
      </c>
      <c r="S193" s="26">
        <v>100.272</v>
      </c>
      <c r="T193" s="26">
        <v>100.513</v>
      </c>
      <c r="U193" s="26">
        <v>100.702</v>
      </c>
      <c r="V193" s="26">
        <v>100.886</v>
      </c>
    </row>
    <row r="194" spans="3:22" ht="14.25">
      <c r="C194" s="29" t="s">
        <v>276</v>
      </c>
      <c r="D194" s="24" t="s">
        <v>184</v>
      </c>
      <c r="E194" s="26">
        <v>94.222</v>
      </c>
      <c r="F194" s="26">
        <v>94.436</v>
      </c>
      <c r="G194" s="26">
        <v>94.584</v>
      </c>
      <c r="H194" s="26">
        <v>94.699</v>
      </c>
      <c r="I194" s="26">
        <v>94.794</v>
      </c>
      <c r="J194" s="26">
        <v>94.842</v>
      </c>
      <c r="K194" s="26">
        <v>94.875</v>
      </c>
      <c r="L194" s="26">
        <v>94.926</v>
      </c>
      <c r="M194" s="26">
        <v>94.975</v>
      </c>
      <c r="N194" s="26">
        <v>95.106</v>
      </c>
      <c r="O194" s="26">
        <v>95.381</v>
      </c>
      <c r="P194" s="26">
        <v>95.779</v>
      </c>
      <c r="Q194" s="26">
        <v>96.249</v>
      </c>
      <c r="R194" s="26">
        <v>96.684</v>
      </c>
      <c r="S194" s="26">
        <v>97.027</v>
      </c>
      <c r="T194" s="26">
        <v>97.298</v>
      </c>
      <c r="U194" s="26">
        <v>97.573</v>
      </c>
      <c r="V194" s="26">
        <v>97.894</v>
      </c>
    </row>
    <row r="195" spans="3:22" ht="14.25">
      <c r="C195" s="29" t="s">
        <v>276</v>
      </c>
      <c r="D195" s="24" t="s">
        <v>185</v>
      </c>
      <c r="E195" s="26">
        <v>98.16</v>
      </c>
      <c r="F195" s="26">
        <v>98.328</v>
      </c>
      <c r="G195" s="26">
        <v>98.424</v>
      </c>
      <c r="H195" s="26">
        <v>98.441</v>
      </c>
      <c r="I195" s="26">
        <v>98.451</v>
      </c>
      <c r="J195" s="26">
        <v>98.521</v>
      </c>
      <c r="K195" s="26">
        <v>98.636</v>
      </c>
      <c r="L195" s="26">
        <v>98.742</v>
      </c>
      <c r="M195" s="26">
        <v>98.851</v>
      </c>
      <c r="N195" s="26">
        <v>98.986</v>
      </c>
      <c r="O195" s="26">
        <v>99.186</v>
      </c>
      <c r="P195" s="26">
        <v>99.462</v>
      </c>
      <c r="Q195" s="26">
        <v>99.802</v>
      </c>
      <c r="R195" s="26">
        <v>100.166</v>
      </c>
      <c r="S195" s="26">
        <v>100.493</v>
      </c>
      <c r="T195" s="26">
        <v>100.764</v>
      </c>
      <c r="U195" s="26">
        <v>100.991</v>
      </c>
      <c r="V195" s="26">
        <v>101.215</v>
      </c>
    </row>
    <row r="196" spans="3:22" ht="14.25">
      <c r="C196" s="29" t="s">
        <v>276</v>
      </c>
      <c r="D196" s="24" t="s">
        <v>186</v>
      </c>
      <c r="E196" s="26">
        <v>96.286</v>
      </c>
      <c r="F196" s="26">
        <v>96.749</v>
      </c>
      <c r="G196" s="26">
        <v>97.022</v>
      </c>
      <c r="H196" s="26">
        <v>97.085</v>
      </c>
      <c r="I196" s="26">
        <v>96.993</v>
      </c>
      <c r="J196" s="26">
        <v>96.888</v>
      </c>
      <c r="K196" s="26">
        <v>96.893</v>
      </c>
      <c r="L196" s="26">
        <v>97.069</v>
      </c>
      <c r="M196" s="26">
        <v>97.324</v>
      </c>
      <c r="N196" s="26">
        <v>97.555</v>
      </c>
      <c r="O196" s="26">
        <v>97.758</v>
      </c>
      <c r="P196" s="26">
        <v>97.981</v>
      </c>
      <c r="Q196" s="26">
        <v>98.283</v>
      </c>
      <c r="R196" s="26">
        <v>98.627</v>
      </c>
      <c r="S196" s="26">
        <v>98.884</v>
      </c>
      <c r="T196" s="26">
        <v>98.979</v>
      </c>
      <c r="U196" s="26">
        <v>98.889</v>
      </c>
      <c r="V196" s="26">
        <v>98.708</v>
      </c>
    </row>
    <row r="197" spans="3:22" ht="14.25">
      <c r="C197" s="29" t="s">
        <v>276</v>
      </c>
      <c r="D197" s="24" t="s">
        <v>187</v>
      </c>
      <c r="E197" s="26">
        <v>98.1</v>
      </c>
      <c r="F197" s="26">
        <v>98.795</v>
      </c>
      <c r="G197" s="26">
        <v>99.353</v>
      </c>
      <c r="H197" s="26">
        <v>99.66</v>
      </c>
      <c r="I197" s="26">
        <v>99.845</v>
      </c>
      <c r="J197" s="26">
        <v>99.941</v>
      </c>
      <c r="K197" s="26">
        <v>100.001</v>
      </c>
      <c r="L197" s="26">
        <v>100.057</v>
      </c>
      <c r="M197" s="26">
        <v>100.056</v>
      </c>
      <c r="N197" s="26">
        <v>100.034</v>
      </c>
      <c r="O197" s="26">
        <v>100.09</v>
      </c>
      <c r="P197" s="26">
        <v>100.257</v>
      </c>
      <c r="Q197" s="26">
        <v>100.501</v>
      </c>
      <c r="R197" s="26">
        <v>100.704</v>
      </c>
      <c r="S197" s="26">
        <v>100.743</v>
      </c>
      <c r="T197" s="26">
        <v>100.62</v>
      </c>
      <c r="U197" s="26">
        <v>100.424</v>
      </c>
      <c r="V197" s="26">
        <v>100.249</v>
      </c>
    </row>
    <row r="198" spans="3:22" ht="14.25">
      <c r="C198" s="29" t="s">
        <v>276</v>
      </c>
      <c r="D198" s="24" t="s">
        <v>188</v>
      </c>
      <c r="E198" s="26">
        <v>100.414</v>
      </c>
      <c r="F198" s="26">
        <v>100.463</v>
      </c>
      <c r="G198" s="26">
        <v>100.463</v>
      </c>
      <c r="H198" s="26">
        <v>100.374</v>
      </c>
      <c r="I198" s="26">
        <v>100.224</v>
      </c>
      <c r="J198" s="26">
        <v>100.034</v>
      </c>
      <c r="K198" s="26">
        <v>99.857</v>
      </c>
      <c r="L198" s="26">
        <v>99.708</v>
      </c>
      <c r="M198" s="26">
        <v>99.595</v>
      </c>
      <c r="N198" s="26">
        <v>99.489</v>
      </c>
      <c r="O198" s="26">
        <v>99.42</v>
      </c>
      <c r="P198" s="26">
        <v>99.455</v>
      </c>
      <c r="Q198" s="26">
        <v>99.663</v>
      </c>
      <c r="R198" s="26">
        <v>100.009</v>
      </c>
      <c r="S198" s="26">
        <v>100.426</v>
      </c>
      <c r="T198" s="26">
        <v>100.828</v>
      </c>
      <c r="U198" s="26">
        <v>101.174</v>
      </c>
      <c r="V198" s="26">
        <v>101.454</v>
      </c>
    </row>
    <row r="199" spans="3:22" ht="14.25">
      <c r="C199" s="29" t="s">
        <v>276</v>
      </c>
      <c r="D199" s="24" t="s">
        <v>189</v>
      </c>
      <c r="E199" s="26">
        <v>96.301</v>
      </c>
      <c r="F199" s="26">
        <v>96.529</v>
      </c>
      <c r="G199" s="26">
        <v>96.661</v>
      </c>
      <c r="H199" s="26">
        <v>96.669</v>
      </c>
      <c r="I199" s="26">
        <v>96.561</v>
      </c>
      <c r="J199" s="26">
        <v>96.407</v>
      </c>
      <c r="K199" s="26">
        <v>96.292</v>
      </c>
      <c r="L199" s="26">
        <v>96.281</v>
      </c>
      <c r="M199" s="26">
        <v>96.4</v>
      </c>
      <c r="N199" s="26">
        <v>96.623</v>
      </c>
      <c r="O199" s="26">
        <v>96.902</v>
      </c>
      <c r="P199" s="26">
        <v>97.172</v>
      </c>
      <c r="Q199" s="26">
        <v>97.402</v>
      </c>
      <c r="R199" s="26">
        <v>97.616</v>
      </c>
      <c r="S199" s="26">
        <v>97.836</v>
      </c>
      <c r="T199" s="26">
        <v>98.062</v>
      </c>
      <c r="U199" s="26">
        <v>98.268</v>
      </c>
      <c r="V199" s="26">
        <v>98.466</v>
      </c>
    </row>
    <row r="200" spans="3:22" ht="14.25">
      <c r="C200" s="29" t="s">
        <v>276</v>
      </c>
      <c r="D200" s="24" t="s">
        <v>190</v>
      </c>
      <c r="E200" s="26">
        <v>95.882</v>
      </c>
      <c r="F200" s="26">
        <v>96.319</v>
      </c>
      <c r="G200" s="26">
        <v>96.596</v>
      </c>
      <c r="H200" s="26">
        <v>96.722</v>
      </c>
      <c r="I200" s="26">
        <v>96.733</v>
      </c>
      <c r="J200" s="26">
        <v>96.684</v>
      </c>
      <c r="K200" s="26">
        <v>96.609</v>
      </c>
      <c r="L200" s="26">
        <v>96.57</v>
      </c>
      <c r="M200" s="26">
        <v>96.652</v>
      </c>
      <c r="N200" s="26">
        <v>96.895</v>
      </c>
      <c r="O200" s="26">
        <v>97.232</v>
      </c>
      <c r="P200" s="26">
        <v>97.561</v>
      </c>
      <c r="Q200" s="26">
        <v>97.822</v>
      </c>
      <c r="R200" s="26">
        <v>98.044</v>
      </c>
      <c r="S200" s="26">
        <v>98.299</v>
      </c>
      <c r="T200" s="26">
        <v>98.573</v>
      </c>
      <c r="U200" s="26">
        <v>98.845</v>
      </c>
      <c r="V200" s="26">
        <v>99.08</v>
      </c>
    </row>
    <row r="201" spans="3:22" ht="14.25">
      <c r="C201" s="29" t="s">
        <v>276</v>
      </c>
      <c r="D201" s="24" t="s">
        <v>191</v>
      </c>
      <c r="E201" s="26">
        <v>96.331</v>
      </c>
      <c r="F201" s="26">
        <v>96.487</v>
      </c>
      <c r="G201" s="26">
        <v>96.551</v>
      </c>
      <c r="H201" s="26">
        <v>96.457</v>
      </c>
      <c r="I201" s="26">
        <v>96.266</v>
      </c>
      <c r="J201" s="26">
        <v>96.065</v>
      </c>
      <c r="K201" s="26">
        <v>95.961</v>
      </c>
      <c r="L201" s="26">
        <v>95.989</v>
      </c>
      <c r="M201" s="26">
        <v>96.131</v>
      </c>
      <c r="N201" s="26">
        <v>96.36</v>
      </c>
      <c r="O201" s="26">
        <v>96.633</v>
      </c>
      <c r="P201" s="26">
        <v>96.921</v>
      </c>
      <c r="Q201" s="26">
        <v>97.19</v>
      </c>
      <c r="R201" s="26">
        <v>97.422</v>
      </c>
      <c r="S201" s="26">
        <v>97.615</v>
      </c>
      <c r="T201" s="26">
        <v>97.772</v>
      </c>
      <c r="U201" s="26">
        <v>97.906</v>
      </c>
      <c r="V201" s="26">
        <v>98.022</v>
      </c>
    </row>
    <row r="202" spans="3:22" ht="14.25">
      <c r="C202" s="29" t="s">
        <v>276</v>
      </c>
      <c r="D202" s="24" t="s">
        <v>192</v>
      </c>
      <c r="E202" s="26">
        <v>95.166</v>
      </c>
      <c r="F202" s="26">
        <v>95.633</v>
      </c>
      <c r="G202" s="26">
        <v>96.048</v>
      </c>
      <c r="H202" s="26">
        <v>96.322</v>
      </c>
      <c r="I202" s="26">
        <v>96.49</v>
      </c>
      <c r="J202" s="26">
        <v>96.664</v>
      </c>
      <c r="K202" s="26">
        <v>96.938</v>
      </c>
      <c r="L202" s="26">
        <v>97.326</v>
      </c>
      <c r="M202" s="26">
        <v>97.755</v>
      </c>
      <c r="N202" s="26">
        <v>98.166</v>
      </c>
      <c r="O202" s="26">
        <v>98.526</v>
      </c>
      <c r="P202" s="26">
        <v>98.811</v>
      </c>
      <c r="Q202" s="26">
        <v>99.014</v>
      </c>
      <c r="R202" s="26">
        <v>99.139</v>
      </c>
      <c r="S202" s="26">
        <v>99.217</v>
      </c>
      <c r="T202" s="26">
        <v>99.25</v>
      </c>
      <c r="U202" s="26">
        <v>99.233</v>
      </c>
      <c r="V202" s="26">
        <v>99.193</v>
      </c>
    </row>
    <row r="203" spans="3:22" ht="14.25">
      <c r="C203" s="29" t="s">
        <v>276</v>
      </c>
      <c r="D203" s="24" t="s">
        <v>193</v>
      </c>
      <c r="E203" s="26">
        <v>96.607</v>
      </c>
      <c r="F203" s="26">
        <v>96.624</v>
      </c>
      <c r="G203" s="26">
        <v>96.522</v>
      </c>
      <c r="H203" s="26">
        <v>96.312</v>
      </c>
      <c r="I203" s="26">
        <v>95.955</v>
      </c>
      <c r="J203" s="26">
        <v>95.478</v>
      </c>
      <c r="K203" s="26">
        <v>94.957</v>
      </c>
      <c r="L203" s="26">
        <v>94.526</v>
      </c>
      <c r="M203" s="26">
        <v>94.296</v>
      </c>
      <c r="N203" s="26">
        <v>94.264</v>
      </c>
      <c r="O203" s="26">
        <v>94.377</v>
      </c>
      <c r="P203" s="26">
        <v>94.547</v>
      </c>
      <c r="Q203" s="26">
        <v>94.738</v>
      </c>
      <c r="R203" s="26">
        <v>95.011</v>
      </c>
      <c r="S203" s="26">
        <v>95.381</v>
      </c>
      <c r="T203" s="26">
        <v>95.829</v>
      </c>
      <c r="U203" s="26">
        <v>96.295</v>
      </c>
      <c r="V203" s="26">
        <v>96.783</v>
      </c>
    </row>
    <row r="204" spans="3:22" ht="14.25">
      <c r="C204" s="29" t="s">
        <v>276</v>
      </c>
      <c r="D204" s="24" t="s">
        <v>194</v>
      </c>
      <c r="E204" s="26">
        <v>99.439</v>
      </c>
      <c r="F204" s="26">
        <v>99.863</v>
      </c>
      <c r="G204" s="26">
        <v>100.131</v>
      </c>
      <c r="H204" s="26">
        <v>100.217</v>
      </c>
      <c r="I204" s="26">
        <v>100.129</v>
      </c>
      <c r="J204" s="26">
        <v>99.943</v>
      </c>
      <c r="K204" s="26">
        <v>99.74</v>
      </c>
      <c r="L204" s="26">
        <v>99.587</v>
      </c>
      <c r="M204" s="26">
        <v>99.516</v>
      </c>
      <c r="N204" s="26">
        <v>99.528</v>
      </c>
      <c r="O204" s="26">
        <v>99.622</v>
      </c>
      <c r="P204" s="26">
        <v>99.75</v>
      </c>
      <c r="Q204" s="26">
        <v>99.879</v>
      </c>
      <c r="R204" s="26">
        <v>100.007</v>
      </c>
      <c r="S204" s="26">
        <v>100.131</v>
      </c>
      <c r="T204" s="26">
        <v>100.247</v>
      </c>
      <c r="U204" s="26">
        <v>100.38</v>
      </c>
      <c r="V204" s="26">
        <v>100.537</v>
      </c>
    </row>
    <row r="205" spans="3:22" ht="14.25">
      <c r="C205" s="29" t="s">
        <v>276</v>
      </c>
      <c r="D205" s="24" t="s">
        <v>195</v>
      </c>
      <c r="E205" s="26">
        <v>98.945</v>
      </c>
      <c r="F205" s="26">
        <v>99.19</v>
      </c>
      <c r="G205" s="26">
        <v>99.247</v>
      </c>
      <c r="H205" s="26">
        <v>99.165</v>
      </c>
      <c r="I205" s="26">
        <v>99.025</v>
      </c>
      <c r="J205" s="26">
        <v>98.919</v>
      </c>
      <c r="K205" s="26">
        <v>98.911</v>
      </c>
      <c r="L205" s="26">
        <v>99.024</v>
      </c>
      <c r="M205" s="26">
        <v>99.271</v>
      </c>
      <c r="N205" s="26">
        <v>99.651</v>
      </c>
      <c r="O205" s="26">
        <v>100.091</v>
      </c>
      <c r="P205" s="26">
        <v>100.493</v>
      </c>
      <c r="Q205" s="26">
        <v>100.791</v>
      </c>
      <c r="R205" s="26">
        <v>100.972</v>
      </c>
      <c r="S205" s="26">
        <v>101.091</v>
      </c>
      <c r="T205" s="26">
        <v>101.195</v>
      </c>
      <c r="U205" s="26">
        <v>101.301</v>
      </c>
      <c r="V205" s="26">
        <v>101.412</v>
      </c>
    </row>
    <row r="206" spans="3:22" ht="14.25">
      <c r="C206" s="29" t="s">
        <v>276</v>
      </c>
      <c r="D206" s="24" t="s">
        <v>196</v>
      </c>
      <c r="E206" s="26">
        <v>97.092</v>
      </c>
      <c r="F206" s="26">
        <v>97.453</v>
      </c>
      <c r="G206" s="26">
        <v>97.718</v>
      </c>
      <c r="H206" s="26">
        <v>97.837</v>
      </c>
      <c r="I206" s="26">
        <v>97.812</v>
      </c>
      <c r="J206" s="26">
        <v>97.711</v>
      </c>
      <c r="K206" s="26">
        <v>97.593</v>
      </c>
      <c r="L206" s="26">
        <v>97.509</v>
      </c>
      <c r="M206" s="26">
        <v>97.509</v>
      </c>
      <c r="N206" s="26">
        <v>97.653</v>
      </c>
      <c r="O206" s="26">
        <v>97.944</v>
      </c>
      <c r="P206" s="26">
        <v>98.293</v>
      </c>
      <c r="Q206" s="26">
        <v>98.616</v>
      </c>
      <c r="R206" s="26">
        <v>98.904</v>
      </c>
      <c r="S206" s="26">
        <v>99.186</v>
      </c>
      <c r="T206" s="26">
        <v>99.474</v>
      </c>
      <c r="U206" s="26">
        <v>99.73</v>
      </c>
      <c r="V206" s="26">
        <v>99.913</v>
      </c>
    </row>
    <row r="207" spans="3:22" ht="14.25">
      <c r="C207" s="29" t="s">
        <v>276</v>
      </c>
      <c r="D207" s="24" t="s">
        <v>197</v>
      </c>
      <c r="E207" s="26">
        <v>97.471</v>
      </c>
      <c r="F207" s="26">
        <v>97.358</v>
      </c>
      <c r="G207" s="26">
        <v>97.223</v>
      </c>
      <c r="H207" s="26">
        <v>97.067</v>
      </c>
      <c r="I207" s="26">
        <v>96.901</v>
      </c>
      <c r="J207" s="26">
        <v>96.735</v>
      </c>
      <c r="K207" s="26">
        <v>96.588</v>
      </c>
      <c r="L207" s="26">
        <v>96.469</v>
      </c>
      <c r="M207" s="26">
        <v>96.388</v>
      </c>
      <c r="N207" s="26">
        <v>96.347</v>
      </c>
      <c r="O207" s="26">
        <v>96.334</v>
      </c>
      <c r="P207" s="26">
        <v>96.343</v>
      </c>
      <c r="Q207" s="26">
        <v>96.377</v>
      </c>
      <c r="R207" s="26">
        <v>96.427</v>
      </c>
      <c r="S207" s="26">
        <v>96.489</v>
      </c>
      <c r="T207" s="26">
        <v>96.571</v>
      </c>
      <c r="U207" s="26">
        <v>96.673</v>
      </c>
      <c r="V207" s="26">
        <v>96.787</v>
      </c>
    </row>
    <row r="208" spans="3:22" ht="14.25">
      <c r="C208" s="29" t="s">
        <v>276</v>
      </c>
      <c r="D208" s="24" t="s">
        <v>198</v>
      </c>
      <c r="E208" s="26">
        <v>98.483</v>
      </c>
      <c r="F208" s="26">
        <v>98.353</v>
      </c>
      <c r="G208" s="26">
        <v>98.199</v>
      </c>
      <c r="H208" s="26">
        <v>98.006</v>
      </c>
      <c r="I208" s="26">
        <v>97.802</v>
      </c>
      <c r="J208" s="26">
        <v>97.593</v>
      </c>
      <c r="K208" s="26">
        <v>97.391</v>
      </c>
      <c r="L208" s="26">
        <v>97.214</v>
      </c>
      <c r="M208" s="26">
        <v>97.12</v>
      </c>
      <c r="N208" s="26">
        <v>97.098</v>
      </c>
      <c r="O208" s="26">
        <v>97.133</v>
      </c>
      <c r="P208" s="26">
        <v>97.184</v>
      </c>
      <c r="Q208" s="26">
        <v>97.232</v>
      </c>
      <c r="R208" s="26">
        <v>97.277</v>
      </c>
      <c r="S208" s="26">
        <v>97.347</v>
      </c>
      <c r="T208" s="26">
        <v>97.449</v>
      </c>
      <c r="U208" s="26">
        <v>97.572</v>
      </c>
      <c r="V208" s="26">
        <v>97.703</v>
      </c>
    </row>
    <row r="209" spans="3:22" ht="14.25">
      <c r="C209" s="29" t="s">
        <v>276</v>
      </c>
      <c r="D209" s="24" t="s">
        <v>199</v>
      </c>
      <c r="E209" s="26">
        <v>90.297</v>
      </c>
      <c r="F209" s="26">
        <v>90.332</v>
      </c>
      <c r="G209" s="26">
        <v>90.377</v>
      </c>
      <c r="H209" s="26">
        <v>90.426</v>
      </c>
      <c r="I209" s="26">
        <v>90.52</v>
      </c>
      <c r="J209" s="26">
        <v>90.773</v>
      </c>
      <c r="K209" s="26">
        <v>91.314</v>
      </c>
      <c r="L209" s="26">
        <v>92.181</v>
      </c>
      <c r="M209" s="26">
        <v>93.335</v>
      </c>
      <c r="N209" s="26">
        <v>94.549</v>
      </c>
      <c r="O209" s="26">
        <v>95.585</v>
      </c>
      <c r="P209" s="26">
        <v>96.301</v>
      </c>
      <c r="Q209" s="26">
        <v>96.766</v>
      </c>
      <c r="R209" s="26">
        <v>97.111</v>
      </c>
      <c r="S209" s="26">
        <v>97.481</v>
      </c>
      <c r="T209" s="26">
        <v>97.92</v>
      </c>
      <c r="U209" s="26">
        <v>98.348</v>
      </c>
      <c r="V209" s="26">
        <v>98.664</v>
      </c>
    </row>
    <row r="210" spans="3:22" ht="14.25">
      <c r="C210" s="29" t="s">
        <v>276</v>
      </c>
      <c r="D210" s="24" t="s">
        <v>200</v>
      </c>
      <c r="E210" s="26">
        <v>95.877</v>
      </c>
      <c r="F210" s="26">
        <v>95.99</v>
      </c>
      <c r="G210" s="26">
        <v>96.011</v>
      </c>
      <c r="H210" s="26">
        <v>95.972</v>
      </c>
      <c r="I210" s="26">
        <v>95.981</v>
      </c>
      <c r="J210" s="26">
        <v>95.978</v>
      </c>
      <c r="K210" s="26">
        <v>96.027</v>
      </c>
      <c r="L210" s="26">
        <v>96.114</v>
      </c>
      <c r="M210" s="26">
        <v>96.229</v>
      </c>
      <c r="N210" s="26">
        <v>96.332</v>
      </c>
      <c r="O210" s="26">
        <v>96.384</v>
      </c>
      <c r="P210" s="26">
        <v>96.404</v>
      </c>
      <c r="Q210" s="26">
        <v>96.456</v>
      </c>
      <c r="R210" s="26">
        <v>96.558</v>
      </c>
      <c r="S210" s="26">
        <v>96.782</v>
      </c>
      <c r="T210" s="26">
        <v>97.051</v>
      </c>
      <c r="U210" s="26">
        <v>97.298</v>
      </c>
      <c r="V210" s="26">
        <v>97.45</v>
      </c>
    </row>
    <row r="211" spans="3:22" ht="14.25">
      <c r="C211" s="29" t="s">
        <v>276</v>
      </c>
      <c r="D211" s="24" t="s">
        <v>201</v>
      </c>
      <c r="E211" s="26">
        <v>98.407</v>
      </c>
      <c r="F211" s="26">
        <v>98.233</v>
      </c>
      <c r="G211" s="26">
        <v>97.938</v>
      </c>
      <c r="H211" s="26">
        <v>97.515</v>
      </c>
      <c r="I211" s="26">
        <v>97.009</v>
      </c>
      <c r="J211" s="26">
        <v>96.545</v>
      </c>
      <c r="K211" s="26">
        <v>96.242</v>
      </c>
      <c r="L211" s="26">
        <v>96.137</v>
      </c>
      <c r="M211" s="26">
        <v>96.149</v>
      </c>
      <c r="N211" s="26">
        <v>96.171</v>
      </c>
      <c r="O211" s="26">
        <v>96.097</v>
      </c>
      <c r="P211" s="26">
        <v>95.949</v>
      </c>
      <c r="Q211" s="26">
        <v>95.797</v>
      </c>
      <c r="R211" s="26">
        <v>95.707</v>
      </c>
      <c r="S211" s="26">
        <v>95.772</v>
      </c>
      <c r="T211" s="26">
        <v>95.962</v>
      </c>
      <c r="U211" s="26">
        <v>96.216</v>
      </c>
      <c r="V211" s="26">
        <v>96.43</v>
      </c>
    </row>
    <row r="212" spans="3:22" ht="14.25">
      <c r="C212" s="29" t="s">
        <v>276</v>
      </c>
      <c r="D212" s="24" t="s">
        <v>202</v>
      </c>
      <c r="E212" s="26">
        <v>101.087</v>
      </c>
      <c r="F212" s="26">
        <v>100.778</v>
      </c>
      <c r="G212" s="26">
        <v>100.419</v>
      </c>
      <c r="H212" s="26">
        <v>100.004</v>
      </c>
      <c r="I212" s="26">
        <v>99.547</v>
      </c>
      <c r="J212" s="26">
        <v>99.043</v>
      </c>
      <c r="K212" s="26">
        <v>98.523</v>
      </c>
      <c r="L212" s="26">
        <v>98.041</v>
      </c>
      <c r="M212" s="26">
        <v>97.692</v>
      </c>
      <c r="N212" s="26">
        <v>97.534</v>
      </c>
      <c r="O212" s="26">
        <v>97.573</v>
      </c>
      <c r="P212" s="26">
        <v>97.647</v>
      </c>
      <c r="Q212" s="26">
        <v>97.646</v>
      </c>
      <c r="R212" s="26">
        <v>97.549</v>
      </c>
      <c r="S212" s="26">
        <v>97.511</v>
      </c>
      <c r="T212" s="26">
        <v>97.601</v>
      </c>
      <c r="U212" s="26">
        <v>97.757</v>
      </c>
      <c r="V212" s="26">
        <v>97.918</v>
      </c>
    </row>
    <row r="213" spans="3:22" ht="14.25">
      <c r="C213" s="29" t="s">
        <v>276</v>
      </c>
      <c r="D213" s="24" t="s">
        <v>203</v>
      </c>
      <c r="E213" s="26">
        <v>100.398</v>
      </c>
      <c r="F213" s="26">
        <v>100.183</v>
      </c>
      <c r="G213" s="26">
        <v>99.978</v>
      </c>
      <c r="H213" s="26">
        <v>99.752</v>
      </c>
      <c r="I213" s="26">
        <v>99.527</v>
      </c>
      <c r="J213" s="26">
        <v>99.306</v>
      </c>
      <c r="K213" s="26">
        <v>99.09</v>
      </c>
      <c r="L213" s="26">
        <v>98.89</v>
      </c>
      <c r="M213" s="26">
        <v>98.682</v>
      </c>
      <c r="N213" s="26">
        <v>98.489</v>
      </c>
      <c r="O213" s="26">
        <v>98.309</v>
      </c>
      <c r="P213" s="26">
        <v>98.134</v>
      </c>
      <c r="Q213" s="26">
        <v>97.976</v>
      </c>
      <c r="R213" s="26">
        <v>97.837</v>
      </c>
      <c r="S213" s="26">
        <v>97.729</v>
      </c>
      <c r="T213" s="26">
        <v>97.647</v>
      </c>
      <c r="U213" s="26">
        <v>97.594</v>
      </c>
      <c r="V213" s="26">
        <v>97.568</v>
      </c>
    </row>
    <row r="214" spans="3:22" ht="14.25">
      <c r="C214" s="29" t="s">
        <v>276</v>
      </c>
      <c r="D214" s="24" t="s">
        <v>204</v>
      </c>
      <c r="E214" s="26">
        <v>100.75</v>
      </c>
      <c r="F214" s="26">
        <v>101.391</v>
      </c>
      <c r="G214" s="26">
        <v>101.862</v>
      </c>
      <c r="H214" s="26">
        <v>102.163</v>
      </c>
      <c r="I214" s="26">
        <v>102.327</v>
      </c>
      <c r="J214" s="26">
        <v>102.4</v>
      </c>
      <c r="K214" s="26">
        <v>102.431</v>
      </c>
      <c r="L214" s="26">
        <v>102.442</v>
      </c>
      <c r="M214" s="26">
        <v>102.306</v>
      </c>
      <c r="N214" s="26">
        <v>102.002</v>
      </c>
      <c r="O214" s="26">
        <v>101.62</v>
      </c>
      <c r="P214" s="26">
        <v>101.305</v>
      </c>
      <c r="Q214" s="26">
        <v>101.209</v>
      </c>
      <c r="R214" s="26">
        <v>101.365</v>
      </c>
      <c r="S214" s="26">
        <v>101.636</v>
      </c>
      <c r="T214" s="26">
        <v>101.807</v>
      </c>
      <c r="U214" s="26">
        <v>101.736</v>
      </c>
      <c r="V214" s="26">
        <v>101.463</v>
      </c>
    </row>
    <row r="215" spans="3:22" ht="14.25">
      <c r="C215" s="29" t="s">
        <v>276</v>
      </c>
      <c r="D215" s="24" t="s">
        <v>205</v>
      </c>
      <c r="E215" s="26">
        <v>88.714</v>
      </c>
      <c r="F215" s="26">
        <v>88.136</v>
      </c>
      <c r="G215" s="26">
        <v>87.607</v>
      </c>
      <c r="H215" s="26">
        <v>87.116</v>
      </c>
      <c r="I215" s="26">
        <v>86.669</v>
      </c>
      <c r="J215" s="26">
        <v>86.296</v>
      </c>
      <c r="K215" s="26">
        <v>86.056</v>
      </c>
      <c r="L215" s="26">
        <v>86.017</v>
      </c>
      <c r="M215" s="26">
        <v>86.543</v>
      </c>
      <c r="N215" s="26">
        <v>87.447</v>
      </c>
      <c r="O215" s="26">
        <v>88.534</v>
      </c>
      <c r="P215" s="26">
        <v>89.59</v>
      </c>
      <c r="Q215" s="26">
        <v>90.473</v>
      </c>
      <c r="R215" s="26">
        <v>91.181</v>
      </c>
      <c r="S215" s="26">
        <v>91.85</v>
      </c>
      <c r="T215" s="26">
        <v>92.597</v>
      </c>
      <c r="U215" s="26">
        <v>93.433</v>
      </c>
      <c r="V215" s="26">
        <v>94.304</v>
      </c>
    </row>
    <row r="216" spans="3:22" ht="14.25">
      <c r="C216" s="29" t="s">
        <v>276</v>
      </c>
      <c r="D216" s="24" t="s">
        <v>206</v>
      </c>
      <c r="E216" s="26">
        <v>98.447</v>
      </c>
      <c r="F216" s="26">
        <v>98.444</v>
      </c>
      <c r="G216" s="26">
        <v>98.433</v>
      </c>
      <c r="H216" s="26">
        <v>98.364</v>
      </c>
      <c r="I216" s="26">
        <v>98.24</v>
      </c>
      <c r="J216" s="26">
        <v>98.067</v>
      </c>
      <c r="K216" s="26">
        <v>97.845</v>
      </c>
      <c r="L216" s="26">
        <v>97.579</v>
      </c>
      <c r="M216" s="26">
        <v>97.415</v>
      </c>
      <c r="N216" s="26">
        <v>97.296</v>
      </c>
      <c r="O216" s="26">
        <v>97.22</v>
      </c>
      <c r="P216" s="26">
        <v>97.201</v>
      </c>
      <c r="Q216" s="26">
        <v>97.25</v>
      </c>
      <c r="R216" s="26">
        <v>97.357</v>
      </c>
      <c r="S216" s="26">
        <v>97.497</v>
      </c>
      <c r="T216" s="26">
        <v>97.661</v>
      </c>
      <c r="U216" s="26">
        <v>97.845</v>
      </c>
      <c r="V216" s="26">
        <v>98.053</v>
      </c>
    </row>
    <row r="217" spans="3:22" ht="14.25">
      <c r="C217" s="29" t="s">
        <v>276</v>
      </c>
      <c r="D217" s="24" t="s">
        <v>207</v>
      </c>
      <c r="E217" s="26">
        <v>96.974</v>
      </c>
      <c r="F217" s="26">
        <v>96.995</v>
      </c>
      <c r="G217" s="26">
        <v>96.947</v>
      </c>
      <c r="H217" s="26">
        <v>96.853</v>
      </c>
      <c r="I217" s="26">
        <v>96.735</v>
      </c>
      <c r="J217" s="26">
        <v>96.653</v>
      </c>
      <c r="K217" s="26">
        <v>96.677</v>
      </c>
      <c r="L217" s="26">
        <v>96.851</v>
      </c>
      <c r="M217" s="26">
        <v>97.252</v>
      </c>
      <c r="N217" s="26">
        <v>97.819</v>
      </c>
      <c r="O217" s="26">
        <v>98.45</v>
      </c>
      <c r="P217" s="26">
        <v>99.017</v>
      </c>
      <c r="Q217" s="26">
        <v>99.43</v>
      </c>
      <c r="R217" s="26">
        <v>99.702</v>
      </c>
      <c r="S217" s="26">
        <v>99.881</v>
      </c>
      <c r="T217" s="26">
        <v>100.03</v>
      </c>
      <c r="U217" s="26">
        <v>100.166</v>
      </c>
      <c r="V217" s="26">
        <v>100.231</v>
      </c>
    </row>
    <row r="218" spans="3:22" ht="14.25">
      <c r="C218" s="29" t="s">
        <v>276</v>
      </c>
      <c r="D218" s="24" t="s">
        <v>208</v>
      </c>
      <c r="E218" s="26">
        <v>87.95</v>
      </c>
      <c r="F218" s="26">
        <v>88.116</v>
      </c>
      <c r="G218" s="26">
        <v>88.244</v>
      </c>
      <c r="H218" s="26">
        <v>88.351</v>
      </c>
      <c r="I218" s="26">
        <v>88.468</v>
      </c>
      <c r="J218" s="26">
        <v>88.666</v>
      </c>
      <c r="K218" s="26">
        <v>89.046</v>
      </c>
      <c r="L218" s="26">
        <v>89.702</v>
      </c>
      <c r="M218" s="26">
        <v>90.674</v>
      </c>
      <c r="N218" s="26">
        <v>91.893</v>
      </c>
      <c r="O218" s="26">
        <v>93.137</v>
      </c>
      <c r="P218" s="26">
        <v>94.085</v>
      </c>
      <c r="Q218" s="26">
        <v>94.583</v>
      </c>
      <c r="R218" s="26">
        <v>94.77</v>
      </c>
      <c r="S218" s="26">
        <v>94.98</v>
      </c>
      <c r="T218" s="26">
        <v>95.347</v>
      </c>
      <c r="U218" s="26">
        <v>95.754</v>
      </c>
      <c r="V218" s="26">
        <v>96.128</v>
      </c>
    </row>
    <row r="219" spans="3:22" ht="14.25">
      <c r="C219" s="29" t="s">
        <v>276</v>
      </c>
      <c r="D219" s="24" t="s">
        <v>209</v>
      </c>
      <c r="E219" s="26">
        <v>86.282</v>
      </c>
      <c r="F219" s="26">
        <v>86.534</v>
      </c>
      <c r="G219" s="26">
        <v>86.639</v>
      </c>
      <c r="H219" s="26">
        <v>86.668</v>
      </c>
      <c r="I219" s="26">
        <v>86.721</v>
      </c>
      <c r="J219" s="26">
        <v>86.898</v>
      </c>
      <c r="K219" s="26">
        <v>87.246</v>
      </c>
      <c r="L219" s="26">
        <v>87.755</v>
      </c>
      <c r="M219" s="26">
        <v>88.336</v>
      </c>
      <c r="N219" s="26">
        <v>88.983</v>
      </c>
      <c r="O219" s="26">
        <v>89.763</v>
      </c>
      <c r="P219" s="26">
        <v>90.736</v>
      </c>
      <c r="Q219" s="26">
        <v>91.906</v>
      </c>
      <c r="R219" s="26">
        <v>93.157</v>
      </c>
      <c r="S219" s="26">
        <v>94.342</v>
      </c>
      <c r="T219" s="26">
        <v>95.324</v>
      </c>
      <c r="U219" s="26">
        <v>96.068</v>
      </c>
      <c r="V219" s="26">
        <v>96.687</v>
      </c>
    </row>
    <row r="220" spans="3:22" ht="14.25">
      <c r="C220" s="29" t="s">
        <v>276</v>
      </c>
      <c r="D220" s="24" t="s">
        <v>210</v>
      </c>
      <c r="E220" s="26">
        <v>92.806</v>
      </c>
      <c r="F220" s="26">
        <v>92.904</v>
      </c>
      <c r="G220" s="26">
        <v>92.956</v>
      </c>
      <c r="H220" s="26">
        <v>92.997</v>
      </c>
      <c r="I220" s="26">
        <v>93.077</v>
      </c>
      <c r="J220" s="26">
        <v>93.23</v>
      </c>
      <c r="K220" s="26">
        <v>93.461</v>
      </c>
      <c r="L220" s="26">
        <v>93.75</v>
      </c>
      <c r="M220" s="26">
        <v>94.024</v>
      </c>
      <c r="N220" s="26">
        <v>94.313</v>
      </c>
      <c r="O220" s="26">
        <v>94.6</v>
      </c>
      <c r="P220" s="26">
        <v>94.856</v>
      </c>
      <c r="Q220" s="26">
        <v>95.085</v>
      </c>
      <c r="R220" s="26">
        <v>95.299</v>
      </c>
      <c r="S220" s="26">
        <v>95.506</v>
      </c>
      <c r="T220" s="26">
        <v>95.694</v>
      </c>
      <c r="U220" s="26">
        <v>95.87</v>
      </c>
      <c r="V220" s="26">
        <v>96.004</v>
      </c>
    </row>
    <row r="221" spans="3:22" ht="14.25">
      <c r="C221" s="29" t="s">
        <v>276</v>
      </c>
      <c r="D221" s="24" t="s">
        <v>211</v>
      </c>
      <c r="E221" s="26">
        <v>94.628</v>
      </c>
      <c r="F221" s="26">
        <v>94.423</v>
      </c>
      <c r="G221" s="26">
        <v>94.175</v>
      </c>
      <c r="H221" s="26">
        <v>93.892</v>
      </c>
      <c r="I221" s="26">
        <v>93.58</v>
      </c>
      <c r="J221" s="26">
        <v>93.239</v>
      </c>
      <c r="K221" s="26">
        <v>92.873</v>
      </c>
      <c r="L221" s="26">
        <v>92.513</v>
      </c>
      <c r="M221" s="26">
        <v>92.484</v>
      </c>
      <c r="N221" s="26">
        <v>92.497</v>
      </c>
      <c r="O221" s="26">
        <v>92.558</v>
      </c>
      <c r="P221" s="26">
        <v>92.637</v>
      </c>
      <c r="Q221" s="26">
        <v>92.784</v>
      </c>
      <c r="R221" s="26">
        <v>93.027</v>
      </c>
      <c r="S221" s="26">
        <v>93.375</v>
      </c>
      <c r="T221" s="26">
        <v>93.775</v>
      </c>
      <c r="U221" s="26">
        <v>94.167</v>
      </c>
      <c r="V221" s="26">
        <v>94.514</v>
      </c>
    </row>
    <row r="222" spans="3:22" ht="14.25">
      <c r="C222" s="29" t="s">
        <v>276</v>
      </c>
      <c r="D222" s="24" t="s">
        <v>212</v>
      </c>
      <c r="E222" s="26">
        <v>101.822</v>
      </c>
      <c r="F222" s="26">
        <v>101.524</v>
      </c>
      <c r="G222" s="26">
        <v>101.07</v>
      </c>
      <c r="H222" s="26">
        <v>100.505</v>
      </c>
      <c r="I222" s="26">
        <v>99.862</v>
      </c>
      <c r="J222" s="26">
        <v>99.225</v>
      </c>
      <c r="K222" s="26">
        <v>98.637</v>
      </c>
      <c r="L222" s="26">
        <v>98.144</v>
      </c>
      <c r="M222" s="26">
        <v>97.772</v>
      </c>
      <c r="N222" s="26">
        <v>97.454</v>
      </c>
      <c r="O222" s="26">
        <v>97.163</v>
      </c>
      <c r="P222" s="26">
        <v>96.921</v>
      </c>
      <c r="Q222" s="26">
        <v>96.732</v>
      </c>
      <c r="R222" s="26">
        <v>96.596</v>
      </c>
      <c r="S222" s="26">
        <v>96.518</v>
      </c>
      <c r="T222" s="26">
        <v>96.494</v>
      </c>
      <c r="U222" s="26">
        <v>96.523</v>
      </c>
      <c r="V222" s="26">
        <v>96.62</v>
      </c>
    </row>
    <row r="223" spans="3:22" ht="14.25">
      <c r="C223" s="29" t="s">
        <v>276</v>
      </c>
      <c r="D223" s="24" t="s">
        <v>213</v>
      </c>
      <c r="E223" s="26">
        <v>93.572</v>
      </c>
      <c r="F223" s="26">
        <v>93.081</v>
      </c>
      <c r="G223" s="26">
        <v>92.544</v>
      </c>
      <c r="H223" s="26">
        <v>91.939</v>
      </c>
      <c r="I223" s="26">
        <v>91.654</v>
      </c>
      <c r="J223" s="26">
        <v>91.545</v>
      </c>
      <c r="K223" s="26">
        <v>91.577</v>
      </c>
      <c r="L223" s="26">
        <v>91.697</v>
      </c>
      <c r="M223" s="26">
        <v>91.863</v>
      </c>
      <c r="N223" s="26">
        <v>92.073</v>
      </c>
      <c r="O223" s="26">
        <v>92.354</v>
      </c>
      <c r="P223" s="26">
        <v>92.753</v>
      </c>
      <c r="Q223" s="26">
        <v>93.296</v>
      </c>
      <c r="R223" s="26">
        <v>93.92</v>
      </c>
      <c r="S223" s="26">
        <v>94.501</v>
      </c>
      <c r="T223" s="26">
        <v>94.92</v>
      </c>
      <c r="U223" s="26">
        <v>95.213</v>
      </c>
      <c r="V223" s="26">
        <v>95.481</v>
      </c>
    </row>
    <row r="224" spans="3:22" ht="14.25">
      <c r="C224" s="29" t="s">
        <v>276</v>
      </c>
      <c r="D224" s="24" t="s">
        <v>214</v>
      </c>
      <c r="E224" s="26">
        <v>89.33</v>
      </c>
      <c r="F224" s="26">
        <v>88.745</v>
      </c>
      <c r="G224" s="26">
        <v>88.3</v>
      </c>
      <c r="H224" s="26">
        <v>88.07</v>
      </c>
      <c r="I224" s="26">
        <v>88.18</v>
      </c>
      <c r="J224" s="26">
        <v>88.737</v>
      </c>
      <c r="K224" s="26">
        <v>89.765</v>
      </c>
      <c r="L224" s="26">
        <v>91.187</v>
      </c>
      <c r="M224" s="26">
        <v>92.802</v>
      </c>
      <c r="N224" s="26">
        <v>94.443</v>
      </c>
      <c r="O224" s="26">
        <v>95.907</v>
      </c>
      <c r="P224" s="26">
        <v>96.981</v>
      </c>
      <c r="Q224" s="26">
        <v>97.635</v>
      </c>
      <c r="R224" s="26">
        <v>97.953</v>
      </c>
      <c r="S224" s="26">
        <v>98.198</v>
      </c>
      <c r="T224" s="26">
        <v>98.406</v>
      </c>
      <c r="U224" s="26">
        <v>98.572</v>
      </c>
      <c r="V224" s="26">
        <v>98.613</v>
      </c>
    </row>
    <row r="225" spans="3:22" ht="14.25">
      <c r="C225" s="29" t="s">
        <v>276</v>
      </c>
      <c r="D225" s="24" t="s">
        <v>215</v>
      </c>
      <c r="E225" s="26">
        <v>97.313</v>
      </c>
      <c r="F225" s="26">
        <v>97.348</v>
      </c>
      <c r="G225" s="26">
        <v>97.338</v>
      </c>
      <c r="H225" s="26">
        <v>97.274</v>
      </c>
      <c r="I225" s="26">
        <v>97.174</v>
      </c>
      <c r="J225" s="26">
        <v>97.061</v>
      </c>
      <c r="K225" s="26">
        <v>96.962</v>
      </c>
      <c r="L225" s="26">
        <v>96.888</v>
      </c>
      <c r="M225" s="26">
        <v>96.847</v>
      </c>
      <c r="N225" s="26">
        <v>96.86</v>
      </c>
      <c r="O225" s="26">
        <v>96.913</v>
      </c>
      <c r="P225" s="26">
        <v>96.991</v>
      </c>
      <c r="Q225" s="26">
        <v>97.072</v>
      </c>
      <c r="R225" s="26">
        <v>97.141</v>
      </c>
      <c r="S225" s="26">
        <v>97.196</v>
      </c>
      <c r="T225" s="26">
        <v>97.258</v>
      </c>
      <c r="U225" s="26">
        <v>97.322</v>
      </c>
      <c r="V225" s="26">
        <v>97.398</v>
      </c>
    </row>
    <row r="226" spans="3:22" ht="14.25">
      <c r="C226" s="29" t="s">
        <v>276</v>
      </c>
      <c r="D226" s="24" t="s">
        <v>216</v>
      </c>
      <c r="E226" s="26">
        <v>97.335</v>
      </c>
      <c r="F226" s="26">
        <v>97.371</v>
      </c>
      <c r="G226" s="26">
        <v>97.296</v>
      </c>
      <c r="H226" s="26">
        <v>97.132</v>
      </c>
      <c r="I226" s="26">
        <v>96.926</v>
      </c>
      <c r="J226" s="26">
        <v>96.68</v>
      </c>
      <c r="K226" s="26">
        <v>96.452</v>
      </c>
      <c r="L226" s="26">
        <v>96.212</v>
      </c>
      <c r="M226" s="26">
        <v>96.222</v>
      </c>
      <c r="N226" s="26">
        <v>96.204</v>
      </c>
      <c r="O226" s="26">
        <v>96.156</v>
      </c>
      <c r="P226" s="26">
        <v>96.117</v>
      </c>
      <c r="Q226" s="26">
        <v>96.141</v>
      </c>
      <c r="R226" s="26">
        <v>96.288</v>
      </c>
      <c r="S226" s="26">
        <v>96.563</v>
      </c>
      <c r="T226" s="26">
        <v>96.865</v>
      </c>
      <c r="U226" s="26">
        <v>97.109</v>
      </c>
      <c r="V226" s="26">
        <v>97.314</v>
      </c>
    </row>
    <row r="227" spans="3:22" ht="14.25">
      <c r="C227" s="29" t="s">
        <v>276</v>
      </c>
      <c r="D227" s="24" t="s">
        <v>217</v>
      </c>
      <c r="E227" s="26">
        <v>102.935</v>
      </c>
      <c r="F227" s="26">
        <v>102.678</v>
      </c>
      <c r="G227" s="26">
        <v>102.347</v>
      </c>
      <c r="H227" s="26">
        <v>101.963</v>
      </c>
      <c r="I227" s="26">
        <v>101.53</v>
      </c>
      <c r="J227" s="26">
        <v>101.053</v>
      </c>
      <c r="K227" s="26">
        <v>100.557</v>
      </c>
      <c r="L227" s="26">
        <v>100.073</v>
      </c>
      <c r="M227" s="26">
        <v>99.609</v>
      </c>
      <c r="N227" s="26">
        <v>99.159</v>
      </c>
      <c r="O227" s="26">
        <v>98.711</v>
      </c>
      <c r="P227" s="26">
        <v>98.252</v>
      </c>
      <c r="Q227" s="26">
        <v>97.831</v>
      </c>
      <c r="R227" s="26">
        <v>97.504</v>
      </c>
      <c r="S227" s="26">
        <v>97.296</v>
      </c>
      <c r="T227" s="26">
        <v>97.185</v>
      </c>
      <c r="U227" s="26">
        <v>97.128</v>
      </c>
      <c r="V227" s="26">
        <v>97.107</v>
      </c>
    </row>
    <row r="228" spans="3:22" ht="14.25">
      <c r="C228" s="29" t="s">
        <v>276</v>
      </c>
      <c r="D228" s="24" t="s">
        <v>218</v>
      </c>
      <c r="E228" s="26">
        <v>89.657</v>
      </c>
      <c r="F228" s="26">
        <v>89.124</v>
      </c>
      <c r="G228" s="26">
        <v>88.923</v>
      </c>
      <c r="H228" s="26">
        <v>88.98</v>
      </c>
      <c r="I228" s="26">
        <v>89.014</v>
      </c>
      <c r="J228" s="26">
        <v>89.05</v>
      </c>
      <c r="K228" s="26">
        <v>89.106</v>
      </c>
      <c r="L228" s="26">
        <v>89.199</v>
      </c>
      <c r="M228" s="26">
        <v>89.398</v>
      </c>
      <c r="N228" s="26">
        <v>89.665</v>
      </c>
      <c r="O228" s="26">
        <v>89.964</v>
      </c>
      <c r="P228" s="26">
        <v>90.272</v>
      </c>
      <c r="Q228" s="26">
        <v>90.591</v>
      </c>
      <c r="R228" s="26">
        <v>90.919</v>
      </c>
      <c r="S228" s="26">
        <v>91.251</v>
      </c>
      <c r="T228" s="26">
        <v>91.583</v>
      </c>
      <c r="U228" s="26">
        <v>91.893</v>
      </c>
      <c r="V228" s="26">
        <v>92.166</v>
      </c>
    </row>
    <row r="229" spans="3:22" ht="14.25">
      <c r="C229" s="29" t="s">
        <v>276</v>
      </c>
      <c r="D229" s="24" t="s">
        <v>219</v>
      </c>
      <c r="E229" s="26">
        <v>95.335</v>
      </c>
      <c r="F229" s="26">
        <v>95.572</v>
      </c>
      <c r="G229" s="26">
        <v>95.763</v>
      </c>
      <c r="H229" s="26">
        <v>95.913</v>
      </c>
      <c r="I229" s="26">
        <v>96.039</v>
      </c>
      <c r="J229" s="26">
        <v>96.166</v>
      </c>
      <c r="K229" s="26">
        <v>96.312</v>
      </c>
      <c r="L229" s="26">
        <v>96.461</v>
      </c>
      <c r="M229" s="26">
        <v>96.663</v>
      </c>
      <c r="N229" s="26">
        <v>96.866</v>
      </c>
      <c r="O229" s="26">
        <v>97.049</v>
      </c>
      <c r="P229" s="26">
        <v>97.198</v>
      </c>
      <c r="Q229" s="26">
        <v>97.303</v>
      </c>
      <c r="R229" s="26">
        <v>97.371</v>
      </c>
      <c r="S229" s="26">
        <v>97.407</v>
      </c>
      <c r="T229" s="26">
        <v>97.422</v>
      </c>
      <c r="U229" s="26">
        <v>97.422</v>
      </c>
      <c r="V229" s="26">
        <v>97.415</v>
      </c>
    </row>
    <row r="230" spans="3:22" ht="14.25">
      <c r="C230" s="29" t="s">
        <v>276</v>
      </c>
      <c r="D230" s="24" t="s">
        <v>220</v>
      </c>
      <c r="E230" s="26">
        <v>100.148</v>
      </c>
      <c r="F230" s="26">
        <v>100.325</v>
      </c>
      <c r="G230" s="26">
        <v>100.424</v>
      </c>
      <c r="H230" s="26">
        <v>100.455</v>
      </c>
      <c r="I230" s="26">
        <v>100.428</v>
      </c>
      <c r="J230" s="26">
        <v>100.372</v>
      </c>
      <c r="K230" s="26">
        <v>100.311</v>
      </c>
      <c r="L230" s="26">
        <v>100.244</v>
      </c>
      <c r="M230" s="26">
        <v>100.133</v>
      </c>
      <c r="N230" s="26">
        <v>99.993</v>
      </c>
      <c r="O230" s="26">
        <v>99.83</v>
      </c>
      <c r="P230" s="26">
        <v>99.646</v>
      </c>
      <c r="Q230" s="26">
        <v>99.453</v>
      </c>
      <c r="R230" s="26">
        <v>99.256</v>
      </c>
      <c r="S230" s="26">
        <v>99.077</v>
      </c>
      <c r="T230" s="26">
        <v>98.912</v>
      </c>
      <c r="U230" s="26">
        <v>98.753</v>
      </c>
      <c r="V230" s="26">
        <v>98.607</v>
      </c>
    </row>
    <row r="231" spans="3:22" ht="14.25">
      <c r="C231" s="29" t="s">
        <v>276</v>
      </c>
      <c r="D231" s="24" t="s">
        <v>221</v>
      </c>
      <c r="E231" s="26">
        <v>97.436</v>
      </c>
      <c r="F231" s="26">
        <v>97.492</v>
      </c>
      <c r="G231" s="26">
        <v>97.485</v>
      </c>
      <c r="H231" s="26">
        <v>97.401</v>
      </c>
      <c r="I231" s="26">
        <v>97.277</v>
      </c>
      <c r="J231" s="26">
        <v>97.133</v>
      </c>
      <c r="K231" s="26">
        <v>97.001</v>
      </c>
      <c r="L231" s="26">
        <v>96.9</v>
      </c>
      <c r="M231" s="26">
        <v>96.823</v>
      </c>
      <c r="N231" s="26">
        <v>96.819</v>
      </c>
      <c r="O231" s="26">
        <v>96.875</v>
      </c>
      <c r="P231" s="26">
        <v>96.979</v>
      </c>
      <c r="Q231" s="26">
        <v>97.098</v>
      </c>
      <c r="R231" s="26">
        <v>97.201</v>
      </c>
      <c r="S231" s="26">
        <v>97.284</v>
      </c>
      <c r="T231" s="26">
        <v>97.378</v>
      </c>
      <c r="U231" s="26">
        <v>97.478</v>
      </c>
      <c r="V231" s="26">
        <v>97.603</v>
      </c>
    </row>
    <row r="232" spans="3:22" ht="14.25">
      <c r="C232" s="29" t="s">
        <v>276</v>
      </c>
      <c r="D232" s="24" t="s">
        <v>222</v>
      </c>
      <c r="E232" s="26">
        <v>97.773</v>
      </c>
      <c r="F232" s="26">
        <v>97.61</v>
      </c>
      <c r="G232" s="26">
        <v>97.423</v>
      </c>
      <c r="H232" s="26">
        <v>97.208</v>
      </c>
      <c r="I232" s="26">
        <v>96.966</v>
      </c>
      <c r="J232" s="26">
        <v>96.706</v>
      </c>
      <c r="K232" s="26">
        <v>96.43</v>
      </c>
      <c r="L232" s="26">
        <v>96.15</v>
      </c>
      <c r="M232" s="26">
        <v>95.983</v>
      </c>
      <c r="N232" s="26">
        <v>95.874</v>
      </c>
      <c r="O232" s="26">
        <v>95.803</v>
      </c>
      <c r="P232" s="26">
        <v>95.766</v>
      </c>
      <c r="Q232" s="26">
        <v>95.773</v>
      </c>
      <c r="R232" s="26">
        <v>95.827</v>
      </c>
      <c r="S232" s="26">
        <v>95.923</v>
      </c>
      <c r="T232" s="26">
        <v>96.057</v>
      </c>
      <c r="U232" s="26">
        <v>96.223</v>
      </c>
      <c r="V232" s="26">
        <v>96.395</v>
      </c>
    </row>
    <row r="233" spans="3:22" ht="14.25">
      <c r="C233" s="29" t="s">
        <v>276</v>
      </c>
      <c r="D233" s="24" t="s">
        <v>223</v>
      </c>
      <c r="E233" s="26">
        <v>101.409</v>
      </c>
      <c r="F233" s="26">
        <v>101.272</v>
      </c>
      <c r="G233" s="26">
        <v>101.128</v>
      </c>
      <c r="H233" s="26">
        <v>100.975</v>
      </c>
      <c r="I233" s="26">
        <v>100.819</v>
      </c>
      <c r="J233" s="26">
        <v>100.661</v>
      </c>
      <c r="K233" s="26">
        <v>100.494</v>
      </c>
      <c r="L233" s="26">
        <v>100.331</v>
      </c>
      <c r="M233" s="26">
        <v>100.107</v>
      </c>
      <c r="N233" s="26">
        <v>99.859</v>
      </c>
      <c r="O233" s="26">
        <v>99.608</v>
      </c>
      <c r="P233" s="26">
        <v>99.349</v>
      </c>
      <c r="Q233" s="26">
        <v>99.067</v>
      </c>
      <c r="R233" s="26">
        <v>98.775</v>
      </c>
      <c r="S233" s="26">
        <v>98.489</v>
      </c>
      <c r="T233" s="26">
        <v>98.221</v>
      </c>
      <c r="U233" s="26">
        <v>97.985</v>
      </c>
      <c r="V233" s="26">
        <v>97.798</v>
      </c>
    </row>
    <row r="234" spans="3:22" ht="14.25">
      <c r="C234" s="29" t="s">
        <v>276</v>
      </c>
      <c r="D234" s="24" t="s">
        <v>224</v>
      </c>
      <c r="E234" s="26">
        <v>97.429</v>
      </c>
      <c r="F234" s="26">
        <v>97.26</v>
      </c>
      <c r="G234" s="26">
        <v>97.077</v>
      </c>
      <c r="H234" s="26">
        <v>96.886</v>
      </c>
      <c r="I234" s="26">
        <v>96.695</v>
      </c>
      <c r="J234" s="26">
        <v>96.51</v>
      </c>
      <c r="K234" s="26">
        <v>96.347</v>
      </c>
      <c r="L234" s="26">
        <v>96.212</v>
      </c>
      <c r="M234" s="26">
        <v>96.114</v>
      </c>
      <c r="N234" s="26">
        <v>96.045</v>
      </c>
      <c r="O234" s="26">
        <v>95.994</v>
      </c>
      <c r="P234" s="26">
        <v>95.965</v>
      </c>
      <c r="Q234" s="26">
        <v>95.971</v>
      </c>
      <c r="R234" s="26">
        <v>96.01</v>
      </c>
      <c r="S234" s="26">
        <v>96.07</v>
      </c>
      <c r="T234" s="26">
        <v>96.157</v>
      </c>
      <c r="U234" s="26">
        <v>96.272</v>
      </c>
      <c r="V234" s="26">
        <v>96.401</v>
      </c>
    </row>
    <row r="235" spans="3:22" ht="14.25">
      <c r="C235" s="29" t="s">
        <v>276</v>
      </c>
      <c r="D235" s="24" t="s">
        <v>225</v>
      </c>
      <c r="E235" s="26">
        <v>95.784</v>
      </c>
      <c r="F235" s="26">
        <v>95.792</v>
      </c>
      <c r="G235" s="26">
        <v>95.756</v>
      </c>
      <c r="H235" s="26">
        <v>95.689</v>
      </c>
      <c r="I235" s="26">
        <v>95.609</v>
      </c>
      <c r="J235" s="26">
        <v>95.515</v>
      </c>
      <c r="K235" s="26">
        <v>95.414</v>
      </c>
      <c r="L235" s="26">
        <v>95.308</v>
      </c>
      <c r="M235" s="26">
        <v>95.178</v>
      </c>
      <c r="N235" s="26">
        <v>95.025</v>
      </c>
      <c r="O235" s="26">
        <v>94.884</v>
      </c>
      <c r="P235" s="26">
        <v>94.787</v>
      </c>
      <c r="Q235" s="26">
        <v>94.753</v>
      </c>
      <c r="R235" s="26">
        <v>94.772</v>
      </c>
      <c r="S235" s="26">
        <v>94.807</v>
      </c>
      <c r="T235" s="26">
        <v>94.857</v>
      </c>
      <c r="U235" s="26">
        <v>94.914</v>
      </c>
      <c r="V235" s="26">
        <v>94.975</v>
      </c>
    </row>
    <row r="236" spans="3:22" ht="14.25">
      <c r="C236" s="29" t="s">
        <v>276</v>
      </c>
      <c r="D236" s="24" t="s">
        <v>226</v>
      </c>
      <c r="E236" s="26">
        <v>99.783</v>
      </c>
      <c r="F236" s="26">
        <v>99.963</v>
      </c>
      <c r="G236" s="26">
        <v>100.076</v>
      </c>
      <c r="H236" s="26">
        <v>100.159</v>
      </c>
      <c r="I236" s="26">
        <v>100.217</v>
      </c>
      <c r="J236" s="26">
        <v>100.249</v>
      </c>
      <c r="K236" s="26">
        <v>100.259</v>
      </c>
      <c r="L236" s="26">
        <v>100.234</v>
      </c>
      <c r="M236" s="26">
        <v>100.171</v>
      </c>
      <c r="N236" s="26">
        <v>100.071</v>
      </c>
      <c r="O236" s="26">
        <v>99.956</v>
      </c>
      <c r="P236" s="26">
        <v>99.811</v>
      </c>
      <c r="Q236" s="26">
        <v>99.649</v>
      </c>
      <c r="R236" s="26">
        <v>99.485</v>
      </c>
      <c r="S236" s="26">
        <v>99.334</v>
      </c>
      <c r="T236" s="26">
        <v>99.205</v>
      </c>
      <c r="U236" s="26">
        <v>99.104</v>
      </c>
      <c r="V236" s="26">
        <v>99.022</v>
      </c>
    </row>
    <row r="237" spans="3:22" ht="14.25">
      <c r="C237" s="29" t="s">
        <v>276</v>
      </c>
      <c r="D237" s="24" t="s">
        <v>227</v>
      </c>
      <c r="E237" s="26">
        <v>96.624</v>
      </c>
      <c r="F237" s="26">
        <v>96.373</v>
      </c>
      <c r="G237" s="26">
        <v>96.137</v>
      </c>
      <c r="H237" s="26">
        <v>95.906</v>
      </c>
      <c r="I237" s="26">
        <v>95.685</v>
      </c>
      <c r="J237" s="26">
        <v>95.475</v>
      </c>
      <c r="K237" s="26">
        <v>95.295</v>
      </c>
      <c r="L237" s="26">
        <v>95.152</v>
      </c>
      <c r="M237" s="26">
        <v>95.065</v>
      </c>
      <c r="N237" s="26">
        <v>95.03</v>
      </c>
      <c r="O237" s="26">
        <v>95.025</v>
      </c>
      <c r="P237" s="26">
        <v>95.061</v>
      </c>
      <c r="Q237" s="26">
        <v>95.152</v>
      </c>
      <c r="R237" s="26">
        <v>95.286</v>
      </c>
      <c r="S237" s="26">
        <v>95.441</v>
      </c>
      <c r="T237" s="26">
        <v>95.625</v>
      </c>
      <c r="U237" s="26">
        <v>95.857</v>
      </c>
      <c r="V237" s="26">
        <v>96.106</v>
      </c>
    </row>
    <row r="238" spans="3:22" ht="14.25">
      <c r="C238" s="29" t="s">
        <v>276</v>
      </c>
      <c r="D238" s="24" t="s">
        <v>228</v>
      </c>
      <c r="E238" s="26">
        <v>97.688</v>
      </c>
      <c r="F238" s="26">
        <v>97.503</v>
      </c>
      <c r="G238" s="26">
        <v>97.254</v>
      </c>
      <c r="H238" s="26">
        <v>96.932</v>
      </c>
      <c r="I238" s="26">
        <v>96.561</v>
      </c>
      <c r="J238" s="26">
        <v>96.186</v>
      </c>
      <c r="K238" s="26">
        <v>95.863</v>
      </c>
      <c r="L238" s="26">
        <v>95.623</v>
      </c>
      <c r="M238" s="26">
        <v>95.48</v>
      </c>
      <c r="N238" s="26">
        <v>95.406</v>
      </c>
      <c r="O238" s="26">
        <v>95.35</v>
      </c>
      <c r="P238" s="26">
        <v>95.269</v>
      </c>
      <c r="Q238" s="26">
        <v>95.198</v>
      </c>
      <c r="R238" s="26">
        <v>95.177</v>
      </c>
      <c r="S238" s="26">
        <v>95.263</v>
      </c>
      <c r="T238" s="26">
        <v>95.431</v>
      </c>
      <c r="U238" s="26">
        <v>95.617</v>
      </c>
      <c r="V238" s="26">
        <v>95.78</v>
      </c>
    </row>
    <row r="239" spans="3:22" ht="14.25">
      <c r="C239" s="29" t="s">
        <v>276</v>
      </c>
      <c r="D239" s="24" t="s">
        <v>229</v>
      </c>
      <c r="E239" s="26">
        <v>96.61</v>
      </c>
      <c r="F239" s="26">
        <v>96.37</v>
      </c>
      <c r="G239" s="26">
        <v>96.106</v>
      </c>
      <c r="H239" s="26">
        <v>95.844</v>
      </c>
      <c r="I239" s="26">
        <v>95.601</v>
      </c>
      <c r="J239" s="26">
        <v>95.394</v>
      </c>
      <c r="K239" s="26">
        <v>95.234</v>
      </c>
      <c r="L239" s="26">
        <v>95.123</v>
      </c>
      <c r="M239" s="26">
        <v>95.098</v>
      </c>
      <c r="N239" s="26">
        <v>95.12</v>
      </c>
      <c r="O239" s="26">
        <v>95.17</v>
      </c>
      <c r="P239" s="26">
        <v>95.216</v>
      </c>
      <c r="Q239" s="26">
        <v>95.278</v>
      </c>
      <c r="R239" s="26">
        <v>95.358</v>
      </c>
      <c r="S239" s="26">
        <v>95.456</v>
      </c>
      <c r="T239" s="26">
        <v>95.575</v>
      </c>
      <c r="U239" s="26">
        <v>95.72</v>
      </c>
      <c r="V239" s="26">
        <v>95.88</v>
      </c>
    </row>
    <row r="240" spans="3:22" ht="14.25">
      <c r="C240" s="29" t="s">
        <v>276</v>
      </c>
      <c r="D240" s="24" t="s">
        <v>230</v>
      </c>
      <c r="E240" s="26">
        <v>100.086</v>
      </c>
      <c r="F240" s="26">
        <v>99.838</v>
      </c>
      <c r="G240" s="26">
        <v>99.588</v>
      </c>
      <c r="H240" s="26">
        <v>99.337</v>
      </c>
      <c r="I240" s="26">
        <v>99.086</v>
      </c>
      <c r="J240" s="26">
        <v>98.836</v>
      </c>
      <c r="K240" s="26">
        <v>98.595</v>
      </c>
      <c r="L240" s="26">
        <v>98.372</v>
      </c>
      <c r="M240" s="26">
        <v>98.174</v>
      </c>
      <c r="N240" s="26">
        <v>98.002</v>
      </c>
      <c r="O240" s="26">
        <v>97.859</v>
      </c>
      <c r="P240" s="26">
        <v>97.749</v>
      </c>
      <c r="Q240" s="26">
        <v>97.672</v>
      </c>
      <c r="R240" s="26">
        <v>97.623</v>
      </c>
      <c r="S240" s="26">
        <v>97.597</v>
      </c>
      <c r="T240" s="26">
        <v>97.588</v>
      </c>
      <c r="U240" s="26">
        <v>97.599</v>
      </c>
      <c r="V240" s="26">
        <v>97.634</v>
      </c>
    </row>
    <row r="241" spans="3:22" ht="14.25">
      <c r="C241" s="29" t="s">
        <v>276</v>
      </c>
      <c r="D241" s="24" t="s">
        <v>231</v>
      </c>
      <c r="E241" s="26">
        <v>99.927</v>
      </c>
      <c r="F241" s="26">
        <v>99.619</v>
      </c>
      <c r="G241" s="26">
        <v>99.323</v>
      </c>
      <c r="H241" s="26">
        <v>99.055</v>
      </c>
      <c r="I241" s="26">
        <v>98.836</v>
      </c>
      <c r="J241" s="26">
        <v>98.708</v>
      </c>
      <c r="K241" s="26">
        <v>98.699</v>
      </c>
      <c r="L241" s="26">
        <v>98.801</v>
      </c>
      <c r="M241" s="26">
        <v>98.973</v>
      </c>
      <c r="N241" s="26">
        <v>99.162</v>
      </c>
      <c r="O241" s="26">
        <v>99.301</v>
      </c>
      <c r="P241" s="26">
        <v>99.355</v>
      </c>
      <c r="Q241" s="26">
        <v>99.324</v>
      </c>
      <c r="R241" s="26">
        <v>99.248</v>
      </c>
      <c r="S241" s="26">
        <v>99.177</v>
      </c>
      <c r="T241" s="26">
        <v>99.128</v>
      </c>
      <c r="U241" s="26">
        <v>99.092</v>
      </c>
      <c r="V241" s="26">
        <v>99.054</v>
      </c>
    </row>
    <row r="242" spans="3:22" ht="14.25">
      <c r="C242" s="29" t="s">
        <v>276</v>
      </c>
      <c r="D242" s="24" t="s">
        <v>232</v>
      </c>
      <c r="E242" s="26">
        <v>100.719</v>
      </c>
      <c r="F242" s="26">
        <v>100.51</v>
      </c>
      <c r="G242" s="26">
        <v>100.241</v>
      </c>
      <c r="H242" s="26">
        <v>99.936</v>
      </c>
      <c r="I242" s="26">
        <v>99.562</v>
      </c>
      <c r="J242" s="26">
        <v>99.157</v>
      </c>
      <c r="K242" s="26">
        <v>98.79</v>
      </c>
      <c r="L242" s="26">
        <v>98.52</v>
      </c>
      <c r="M242" s="26">
        <v>98.424</v>
      </c>
      <c r="N242" s="26">
        <v>98.416</v>
      </c>
      <c r="O242" s="26">
        <v>98.426</v>
      </c>
      <c r="P242" s="26">
        <v>98.371</v>
      </c>
      <c r="Q242" s="26">
        <v>98.192</v>
      </c>
      <c r="R242" s="26">
        <v>97.9</v>
      </c>
      <c r="S242" s="26">
        <v>97.615</v>
      </c>
      <c r="T242" s="26">
        <v>97.474</v>
      </c>
      <c r="U242" s="26">
        <v>97.536</v>
      </c>
      <c r="V242" s="26">
        <v>97.706</v>
      </c>
    </row>
    <row r="243" spans="3:22" ht="14.25">
      <c r="C243" s="29" t="s">
        <v>276</v>
      </c>
      <c r="D243" s="24" t="s">
        <v>233</v>
      </c>
      <c r="E243" s="26">
        <v>101.455</v>
      </c>
      <c r="F243" s="26">
        <v>101.116</v>
      </c>
      <c r="G243" s="26">
        <v>100.795</v>
      </c>
      <c r="H243" s="26">
        <v>100.483</v>
      </c>
      <c r="I243" s="26">
        <v>100.195</v>
      </c>
      <c r="J243" s="26">
        <v>99.932</v>
      </c>
      <c r="K243" s="26">
        <v>99.698</v>
      </c>
      <c r="L243" s="26">
        <v>99.489</v>
      </c>
      <c r="M243" s="26">
        <v>99.366</v>
      </c>
      <c r="N243" s="26">
        <v>99.277</v>
      </c>
      <c r="O243" s="26">
        <v>99.196</v>
      </c>
      <c r="P243" s="26">
        <v>99.139</v>
      </c>
      <c r="Q243" s="26">
        <v>99.104</v>
      </c>
      <c r="R243" s="26">
        <v>99.091</v>
      </c>
      <c r="S243" s="26">
        <v>99.1</v>
      </c>
      <c r="T243" s="26">
        <v>99.12</v>
      </c>
      <c r="U243" s="26">
        <v>99.142</v>
      </c>
      <c r="V243" s="26">
        <v>99.159</v>
      </c>
    </row>
    <row r="244" spans="3:22" ht="14.25">
      <c r="C244" s="29" t="s">
        <v>276</v>
      </c>
      <c r="D244" s="24" t="s">
        <v>234</v>
      </c>
      <c r="E244" s="26">
        <v>100.535</v>
      </c>
      <c r="F244" s="26">
        <v>100.619</v>
      </c>
      <c r="G244" s="26">
        <v>100.578</v>
      </c>
      <c r="H244" s="26">
        <v>100.5</v>
      </c>
      <c r="I244" s="26">
        <v>100.39</v>
      </c>
      <c r="J244" s="26">
        <v>100.239</v>
      </c>
      <c r="K244" s="26">
        <v>100.042</v>
      </c>
      <c r="L244" s="26">
        <v>99.821</v>
      </c>
      <c r="M244" s="26">
        <v>99.532</v>
      </c>
      <c r="N244" s="26">
        <v>99.216</v>
      </c>
      <c r="O244" s="26">
        <v>98.882</v>
      </c>
      <c r="P244" s="26">
        <v>98.55</v>
      </c>
      <c r="Q244" s="26">
        <v>98.229</v>
      </c>
      <c r="R244" s="26">
        <v>97.935</v>
      </c>
      <c r="S244" s="26">
        <v>97.671</v>
      </c>
      <c r="T244" s="26">
        <v>97.46</v>
      </c>
      <c r="U244" s="26">
        <v>97.284</v>
      </c>
      <c r="V244" s="26">
        <v>97.143</v>
      </c>
    </row>
    <row r="245" spans="3:22" ht="14.25">
      <c r="C245" s="29" t="s">
        <v>276</v>
      </c>
      <c r="D245" s="24" t="s">
        <v>235</v>
      </c>
      <c r="E245" s="26">
        <v>100.403</v>
      </c>
      <c r="F245" s="26">
        <v>100.29</v>
      </c>
      <c r="G245" s="26">
        <v>100.187</v>
      </c>
      <c r="H245" s="26">
        <v>100.042</v>
      </c>
      <c r="I245" s="26">
        <v>99.838</v>
      </c>
      <c r="J245" s="26">
        <v>99.59</v>
      </c>
      <c r="K245" s="26">
        <v>99.361</v>
      </c>
      <c r="L245" s="26">
        <v>99.195</v>
      </c>
      <c r="M245" s="26">
        <v>99.12</v>
      </c>
      <c r="N245" s="26">
        <v>99.129</v>
      </c>
      <c r="O245" s="26">
        <v>99.192</v>
      </c>
      <c r="P245" s="26">
        <v>99.285</v>
      </c>
      <c r="Q245" s="26">
        <v>99.416</v>
      </c>
      <c r="R245" s="26">
        <v>99.577</v>
      </c>
      <c r="S245" s="26">
        <v>99.782</v>
      </c>
      <c r="T245" s="26">
        <v>99.992</v>
      </c>
      <c r="U245" s="26">
        <v>100.199</v>
      </c>
      <c r="V245" s="26">
        <v>100.39</v>
      </c>
    </row>
    <row r="246" spans="3:22" ht="14.25">
      <c r="C246" s="29" t="s">
        <v>276</v>
      </c>
      <c r="D246" s="24" t="s">
        <v>236</v>
      </c>
      <c r="E246" s="26">
        <v>93.55</v>
      </c>
      <c r="F246" s="26">
        <v>93.932</v>
      </c>
      <c r="G246" s="26">
        <v>94.3</v>
      </c>
      <c r="H246" s="26">
        <v>94.614</v>
      </c>
      <c r="I246" s="26">
        <v>94.844</v>
      </c>
      <c r="J246" s="26">
        <v>95.021</v>
      </c>
      <c r="K246" s="26">
        <v>95.184</v>
      </c>
      <c r="L246" s="26">
        <v>95.336</v>
      </c>
      <c r="M246" s="26">
        <v>95.499</v>
      </c>
      <c r="N246" s="26">
        <v>95.65</v>
      </c>
      <c r="O246" s="26">
        <v>95.775</v>
      </c>
      <c r="P246" s="26">
        <v>95.887</v>
      </c>
      <c r="Q246" s="26">
        <v>95.993</v>
      </c>
      <c r="R246" s="26">
        <v>96.102</v>
      </c>
      <c r="S246" s="26">
        <v>96.225</v>
      </c>
      <c r="T246" s="26">
        <v>96.387</v>
      </c>
      <c r="U246" s="26">
        <v>96.578</v>
      </c>
      <c r="V246" s="26">
        <v>96.76</v>
      </c>
    </row>
    <row r="247" spans="3:22" ht="14.25">
      <c r="C247" s="29" t="s">
        <v>276</v>
      </c>
      <c r="D247" s="24" t="s">
        <v>237</v>
      </c>
      <c r="E247" s="26">
        <v>100.414</v>
      </c>
      <c r="F247" s="26">
        <v>100.097</v>
      </c>
      <c r="G247" s="26">
        <v>99.759</v>
      </c>
      <c r="H247" s="26">
        <v>99.413</v>
      </c>
      <c r="I247" s="26">
        <v>99.063</v>
      </c>
      <c r="J247" s="26">
        <v>98.738</v>
      </c>
      <c r="K247" s="26">
        <v>98.453</v>
      </c>
      <c r="L247" s="26">
        <v>98.209</v>
      </c>
      <c r="M247" s="26">
        <v>97.984</v>
      </c>
      <c r="N247" s="26">
        <v>97.778</v>
      </c>
      <c r="O247" s="26">
        <v>97.59</v>
      </c>
      <c r="P247" s="26">
        <v>97.423</v>
      </c>
      <c r="Q247" s="26">
        <v>97.29</v>
      </c>
      <c r="R247" s="26">
        <v>97.192</v>
      </c>
      <c r="S247" s="26">
        <v>97.129</v>
      </c>
      <c r="T247" s="26">
        <v>97.082</v>
      </c>
      <c r="U247" s="26">
        <v>97.054</v>
      </c>
      <c r="V247" s="26">
        <v>97.054</v>
      </c>
    </row>
    <row r="248" spans="3:22" ht="14.25">
      <c r="C248" s="29" t="s">
        <v>276</v>
      </c>
      <c r="D248" s="24" t="s">
        <v>238</v>
      </c>
      <c r="E248" s="26">
        <v>98.13</v>
      </c>
      <c r="F248" s="26">
        <v>98.666</v>
      </c>
      <c r="G248" s="26">
        <v>99.002</v>
      </c>
      <c r="H248" s="26">
        <v>99.205</v>
      </c>
      <c r="I248" s="26">
        <v>99.362</v>
      </c>
      <c r="J248" s="26">
        <v>99.543</v>
      </c>
      <c r="K248" s="26">
        <v>99.78</v>
      </c>
      <c r="L248" s="26">
        <v>100.07</v>
      </c>
      <c r="M248" s="26">
        <v>100.319</v>
      </c>
      <c r="N248" s="26">
        <v>100.516</v>
      </c>
      <c r="O248" s="26">
        <v>100.624</v>
      </c>
      <c r="P248" s="26">
        <v>100.624</v>
      </c>
      <c r="Q248" s="26">
        <v>100.563</v>
      </c>
      <c r="R248" s="26">
        <v>100.467</v>
      </c>
      <c r="S248" s="26">
        <v>100.372</v>
      </c>
      <c r="T248" s="26">
        <v>100.268</v>
      </c>
      <c r="U248" s="26">
        <v>100.152</v>
      </c>
      <c r="V248" s="26">
        <v>100.01</v>
      </c>
    </row>
    <row r="249" spans="3:22" ht="14.25">
      <c r="C249" s="29" t="s">
        <v>276</v>
      </c>
      <c r="D249" s="24" t="s">
        <v>239</v>
      </c>
      <c r="E249" s="26">
        <v>98.864</v>
      </c>
      <c r="F249" s="26">
        <v>99.304</v>
      </c>
      <c r="G249" s="26">
        <v>99.526</v>
      </c>
      <c r="H249" s="26">
        <v>99.606</v>
      </c>
      <c r="I249" s="26">
        <v>99.633</v>
      </c>
      <c r="J249" s="26">
        <v>99.688</v>
      </c>
      <c r="K249" s="26">
        <v>99.835</v>
      </c>
      <c r="L249" s="26">
        <v>100.085</v>
      </c>
      <c r="M249" s="26">
        <v>100.426</v>
      </c>
      <c r="N249" s="26">
        <v>100.749</v>
      </c>
      <c r="O249" s="26">
        <v>101.003</v>
      </c>
      <c r="P249" s="26">
        <v>101.142</v>
      </c>
      <c r="Q249" s="26">
        <v>101.206</v>
      </c>
      <c r="R249" s="26">
        <v>101.233</v>
      </c>
      <c r="S249" s="26">
        <v>101.243</v>
      </c>
      <c r="T249" s="26">
        <v>101.241</v>
      </c>
      <c r="U249" s="26">
        <v>101.2</v>
      </c>
      <c r="V249" s="26">
        <v>101.074</v>
      </c>
    </row>
    <row r="250" spans="3:22" ht="14.25">
      <c r="C250" s="29" t="s">
        <v>276</v>
      </c>
      <c r="D250" s="24" t="s">
        <v>240</v>
      </c>
      <c r="E250" s="26">
        <v>98.048</v>
      </c>
      <c r="F250" s="26">
        <v>98.595</v>
      </c>
      <c r="G250" s="26">
        <v>98.943</v>
      </c>
      <c r="H250" s="26">
        <v>99.161</v>
      </c>
      <c r="I250" s="26">
        <v>99.332</v>
      </c>
      <c r="J250" s="26">
        <v>99.527</v>
      </c>
      <c r="K250" s="26">
        <v>99.774</v>
      </c>
      <c r="L250" s="26">
        <v>100.069</v>
      </c>
      <c r="M250" s="26">
        <v>100.308</v>
      </c>
      <c r="N250" s="26">
        <v>100.491</v>
      </c>
      <c r="O250" s="26">
        <v>100.584</v>
      </c>
      <c r="P250" s="26">
        <v>100.569</v>
      </c>
      <c r="Q250" s="26">
        <v>100.496</v>
      </c>
      <c r="R250" s="26">
        <v>100.388</v>
      </c>
      <c r="S250" s="26">
        <v>100.283</v>
      </c>
      <c r="T250" s="26">
        <v>100.169</v>
      </c>
      <c r="U250" s="26">
        <v>100.047</v>
      </c>
      <c r="V250" s="26">
        <v>99.904</v>
      </c>
    </row>
    <row r="251" spans="3:22" ht="14.25">
      <c r="C251" s="29" t="s">
        <v>276</v>
      </c>
      <c r="D251" s="24" t="s">
        <v>241</v>
      </c>
      <c r="E251" s="26">
        <v>100.554</v>
      </c>
      <c r="F251" s="26">
        <v>100.861</v>
      </c>
      <c r="G251" s="26">
        <v>101.045</v>
      </c>
      <c r="H251" s="26">
        <v>101.127</v>
      </c>
      <c r="I251" s="26">
        <v>101.176</v>
      </c>
      <c r="J251" s="26">
        <v>101.238</v>
      </c>
      <c r="K251" s="26">
        <v>101.329</v>
      </c>
      <c r="L251" s="26">
        <v>101.445</v>
      </c>
      <c r="M251" s="26">
        <v>101.584</v>
      </c>
      <c r="N251" s="26">
        <v>101.714</v>
      </c>
      <c r="O251" s="26">
        <v>101.814</v>
      </c>
      <c r="P251" s="26">
        <v>101.865</v>
      </c>
      <c r="Q251" s="26">
        <v>101.866</v>
      </c>
      <c r="R251" s="26">
        <v>101.824</v>
      </c>
      <c r="S251" s="26">
        <v>101.777</v>
      </c>
      <c r="T251" s="26">
        <v>101.738</v>
      </c>
      <c r="U251" s="26">
        <v>101.692</v>
      </c>
      <c r="V251" s="26">
        <v>101.626</v>
      </c>
    </row>
    <row r="252" spans="3:22" ht="14.25">
      <c r="C252" s="29" t="s">
        <v>276</v>
      </c>
      <c r="D252" s="24" t="s">
        <v>242</v>
      </c>
      <c r="E252" s="26">
        <v>99.266</v>
      </c>
      <c r="F252" s="26">
        <v>99.678</v>
      </c>
      <c r="G252" s="26">
        <v>99.924</v>
      </c>
      <c r="H252" s="26">
        <v>100.03</v>
      </c>
      <c r="I252" s="26">
        <v>100.094</v>
      </c>
      <c r="J252" s="26">
        <v>100.185</v>
      </c>
      <c r="K252" s="26">
        <v>100.328</v>
      </c>
      <c r="L252" s="26">
        <v>100.513</v>
      </c>
      <c r="M252" s="26">
        <v>100.735</v>
      </c>
      <c r="N252" s="26">
        <v>100.952</v>
      </c>
      <c r="O252" s="26">
        <v>101.138</v>
      </c>
      <c r="P252" s="26">
        <v>101.263</v>
      </c>
      <c r="Q252" s="26">
        <v>101.331</v>
      </c>
      <c r="R252" s="26">
        <v>101.345</v>
      </c>
      <c r="S252" s="26">
        <v>101.355</v>
      </c>
      <c r="T252" s="26">
        <v>101.364</v>
      </c>
      <c r="U252" s="26">
        <v>101.354</v>
      </c>
      <c r="V252" s="26">
        <v>101.309</v>
      </c>
    </row>
    <row r="253" spans="3:22" ht="14.25">
      <c r="C253" s="29" t="s">
        <v>276</v>
      </c>
      <c r="D253" s="24" t="s">
        <v>243</v>
      </c>
      <c r="E253" s="26">
        <v>99.729</v>
      </c>
      <c r="F253" s="26">
        <v>100.151</v>
      </c>
      <c r="G253" s="26">
        <v>100.394</v>
      </c>
      <c r="H253" s="26">
        <v>100.486</v>
      </c>
      <c r="I253" s="26">
        <v>100.535</v>
      </c>
      <c r="J253" s="26">
        <v>100.609</v>
      </c>
      <c r="K253" s="26">
        <v>100.729</v>
      </c>
      <c r="L253" s="26">
        <v>100.881</v>
      </c>
      <c r="M253" s="26">
        <v>101.064</v>
      </c>
      <c r="N253" s="26">
        <v>101.233</v>
      </c>
      <c r="O253" s="26">
        <v>101.368</v>
      </c>
      <c r="P253" s="26">
        <v>101.446</v>
      </c>
      <c r="Q253" s="26">
        <v>101.475</v>
      </c>
      <c r="R253" s="26">
        <v>101.46</v>
      </c>
      <c r="S253" s="26">
        <v>101.448</v>
      </c>
      <c r="T253" s="26">
        <v>101.438</v>
      </c>
      <c r="U253" s="26">
        <v>101.409</v>
      </c>
      <c r="V253" s="26">
        <v>101.344</v>
      </c>
    </row>
    <row r="254" spans="3:22" ht="14.25">
      <c r="C254" s="29" t="s">
        <v>276</v>
      </c>
      <c r="D254" s="24" t="s">
        <v>244</v>
      </c>
      <c r="E254" s="26">
        <v>96.906</v>
      </c>
      <c r="F254" s="26">
        <v>97.241</v>
      </c>
      <c r="G254" s="26">
        <v>97.48</v>
      </c>
      <c r="H254" s="26">
        <v>97.632</v>
      </c>
      <c r="I254" s="26">
        <v>97.755</v>
      </c>
      <c r="J254" s="26">
        <v>97.918</v>
      </c>
      <c r="K254" s="26">
        <v>98.158</v>
      </c>
      <c r="L254" s="26">
        <v>98.498</v>
      </c>
      <c r="M254" s="26">
        <v>98.924</v>
      </c>
      <c r="N254" s="26">
        <v>99.391</v>
      </c>
      <c r="O254" s="26">
        <v>99.853</v>
      </c>
      <c r="P254" s="26">
        <v>100.237</v>
      </c>
      <c r="Q254" s="26">
        <v>100.52</v>
      </c>
      <c r="R254" s="26">
        <v>100.7</v>
      </c>
      <c r="S254" s="26">
        <v>100.83</v>
      </c>
      <c r="T254" s="26">
        <v>100.943</v>
      </c>
      <c r="U254" s="26">
        <v>101.044</v>
      </c>
      <c r="V254" s="26">
        <v>101.108</v>
      </c>
    </row>
    <row r="255" spans="3:22" ht="14.25">
      <c r="C255" s="29" t="s">
        <v>276</v>
      </c>
      <c r="D255" s="24" t="s">
        <v>245</v>
      </c>
      <c r="E255" s="26">
        <v>104.127</v>
      </c>
      <c r="F255" s="26">
        <v>104.072</v>
      </c>
      <c r="G255" s="26">
        <v>104.018</v>
      </c>
      <c r="H255" s="26">
        <v>103.96</v>
      </c>
      <c r="I255" s="26">
        <v>103.893</v>
      </c>
      <c r="J255" s="26">
        <v>103.811</v>
      </c>
      <c r="K255" s="26">
        <v>103.715</v>
      </c>
      <c r="L255" s="26">
        <v>103.613</v>
      </c>
      <c r="M255" s="26">
        <v>103.511</v>
      </c>
      <c r="N255" s="26">
        <v>103.406</v>
      </c>
      <c r="O255" s="26">
        <v>103.29</v>
      </c>
      <c r="P255" s="26">
        <v>103.167</v>
      </c>
      <c r="Q255" s="26">
        <v>103.023</v>
      </c>
      <c r="R255" s="26">
        <v>102.867</v>
      </c>
      <c r="S255" s="26">
        <v>102.709</v>
      </c>
      <c r="T255" s="26">
        <v>102.577</v>
      </c>
      <c r="U255" s="26">
        <v>102.46</v>
      </c>
      <c r="V255" s="26">
        <v>102.354</v>
      </c>
    </row>
    <row r="256" spans="3:22" ht="14.25">
      <c r="C256" s="29" t="s">
        <v>276</v>
      </c>
      <c r="D256" s="24" t="s">
        <v>246</v>
      </c>
      <c r="E256" s="26">
        <v>103.67</v>
      </c>
      <c r="F256" s="26">
        <v>103.145</v>
      </c>
      <c r="G256" s="26">
        <v>102.676</v>
      </c>
      <c r="H256" s="26">
        <v>102.245</v>
      </c>
      <c r="I256" s="26">
        <v>101.894</v>
      </c>
      <c r="J256" s="26">
        <v>101.609</v>
      </c>
      <c r="K256" s="26">
        <v>101.394</v>
      </c>
      <c r="L256" s="26">
        <v>101.234</v>
      </c>
      <c r="M256" s="26">
        <v>101.092</v>
      </c>
      <c r="N256" s="26">
        <v>100.942</v>
      </c>
      <c r="O256" s="26">
        <v>100.786</v>
      </c>
      <c r="P256" s="26">
        <v>100.623</v>
      </c>
      <c r="Q256" s="26">
        <v>100.449</v>
      </c>
      <c r="R256" s="26">
        <v>100.267</v>
      </c>
      <c r="S256" s="26">
        <v>100.06</v>
      </c>
      <c r="T256" s="26">
        <v>99.848</v>
      </c>
      <c r="U256" s="26">
        <v>99.652</v>
      </c>
      <c r="V256" s="26">
        <v>99.509</v>
      </c>
    </row>
    <row r="257" spans="3:22" ht="14.25">
      <c r="C257" s="29" t="s">
        <v>276</v>
      </c>
      <c r="D257" s="24" t="s">
        <v>247</v>
      </c>
      <c r="E257" s="26">
        <v>99.079</v>
      </c>
      <c r="F257" s="26">
        <v>98.208</v>
      </c>
      <c r="G257" s="26">
        <v>97.412</v>
      </c>
      <c r="H257" s="26">
        <v>96.715</v>
      </c>
      <c r="I257" s="26">
        <v>96.108</v>
      </c>
      <c r="J257" s="26">
        <v>95.573</v>
      </c>
      <c r="K257" s="26">
        <v>95.136</v>
      </c>
      <c r="L257" s="26">
        <v>94.795</v>
      </c>
      <c r="M257" s="26">
        <v>94.546</v>
      </c>
      <c r="N257" s="26">
        <v>94.367</v>
      </c>
      <c r="O257" s="26">
        <v>94.247</v>
      </c>
      <c r="P257" s="26">
        <v>94.176</v>
      </c>
      <c r="Q257" s="26">
        <v>94.14</v>
      </c>
      <c r="R257" s="26">
        <v>94.1</v>
      </c>
      <c r="S257" s="26">
        <v>94.056</v>
      </c>
      <c r="T257" s="26">
        <v>94.025</v>
      </c>
      <c r="U257" s="26">
        <v>94.02</v>
      </c>
      <c r="V257" s="26">
        <v>94.036</v>
      </c>
    </row>
    <row r="258" spans="3:22" ht="14.25">
      <c r="C258" s="29" t="s">
        <v>276</v>
      </c>
      <c r="D258" s="24" t="s">
        <v>248</v>
      </c>
      <c r="E258" s="26">
        <v>104.158</v>
      </c>
      <c r="F258" s="26">
        <v>104.178</v>
      </c>
      <c r="G258" s="26">
        <v>104.18</v>
      </c>
      <c r="H258" s="26">
        <v>104.162</v>
      </c>
      <c r="I258" s="26">
        <v>104.117</v>
      </c>
      <c r="J258" s="26">
        <v>104.047</v>
      </c>
      <c r="K258" s="26">
        <v>103.952</v>
      </c>
      <c r="L258" s="26">
        <v>103.845</v>
      </c>
      <c r="M258" s="26">
        <v>103.737</v>
      </c>
      <c r="N258" s="26">
        <v>103.626</v>
      </c>
      <c r="O258" s="26">
        <v>103.502</v>
      </c>
      <c r="P258" s="26">
        <v>103.372</v>
      </c>
      <c r="Q258" s="26">
        <v>103.219</v>
      </c>
      <c r="R258" s="26">
        <v>103.053</v>
      </c>
      <c r="S258" s="26">
        <v>102.888</v>
      </c>
      <c r="T258" s="26">
        <v>102.754</v>
      </c>
      <c r="U258" s="26">
        <v>102.637</v>
      </c>
      <c r="V258" s="26">
        <v>102.528</v>
      </c>
    </row>
    <row r="259" spans="3:22" ht="14.25">
      <c r="C259" s="29" t="s">
        <v>276</v>
      </c>
      <c r="D259" s="24" t="s">
        <v>249</v>
      </c>
      <c r="E259" s="26">
        <v>106.973</v>
      </c>
      <c r="F259" s="26">
        <v>106.871</v>
      </c>
      <c r="G259" s="26">
        <v>106.76</v>
      </c>
      <c r="H259" s="26">
        <v>106.639</v>
      </c>
      <c r="I259" s="26">
        <v>106.5</v>
      </c>
      <c r="J259" s="26">
        <v>106.33</v>
      </c>
      <c r="K259" s="26">
        <v>106.131</v>
      </c>
      <c r="L259" s="26">
        <v>105.905</v>
      </c>
      <c r="M259" s="26">
        <v>105.673</v>
      </c>
      <c r="N259" s="26">
        <v>105.46</v>
      </c>
      <c r="O259" s="26">
        <v>105.261</v>
      </c>
      <c r="P259" s="26">
        <v>105.066</v>
      </c>
      <c r="Q259" s="26">
        <v>104.868</v>
      </c>
      <c r="R259" s="26">
        <v>104.674</v>
      </c>
      <c r="S259" s="26">
        <v>104.479</v>
      </c>
      <c r="T259" s="26">
        <v>104.292</v>
      </c>
      <c r="U259" s="26">
        <v>104.127</v>
      </c>
      <c r="V259" s="26">
        <v>103.989</v>
      </c>
    </row>
    <row r="260" spans="3:22" ht="14.25">
      <c r="C260" s="29" t="s">
        <v>276</v>
      </c>
      <c r="D260" s="24" t="s">
        <v>250</v>
      </c>
      <c r="E260" s="26">
        <v>103.59</v>
      </c>
      <c r="F260" s="26">
        <v>103.432</v>
      </c>
      <c r="G260" s="26">
        <v>103.328</v>
      </c>
      <c r="H260" s="26">
        <v>103.266</v>
      </c>
      <c r="I260" s="26">
        <v>103.244</v>
      </c>
      <c r="J260" s="26">
        <v>103.249</v>
      </c>
      <c r="K260" s="26">
        <v>103.267</v>
      </c>
      <c r="L260" s="26">
        <v>103.291</v>
      </c>
      <c r="M260" s="26">
        <v>103.302</v>
      </c>
      <c r="N260" s="26">
        <v>103.27</v>
      </c>
      <c r="O260" s="26">
        <v>103.185</v>
      </c>
      <c r="P260" s="26">
        <v>103.069</v>
      </c>
      <c r="Q260" s="26">
        <v>102.939</v>
      </c>
      <c r="R260" s="26">
        <v>102.815</v>
      </c>
      <c r="S260" s="26">
        <v>102.69</v>
      </c>
      <c r="T260" s="26">
        <v>102.574</v>
      </c>
      <c r="U260" s="26">
        <v>102.465</v>
      </c>
      <c r="V260" s="26">
        <v>102.347</v>
      </c>
    </row>
    <row r="261" spans="3:22" ht="14.25">
      <c r="C261" s="29" t="s">
        <v>276</v>
      </c>
      <c r="D261" s="24" t="s">
        <v>251</v>
      </c>
      <c r="E261" s="26">
        <v>101.411</v>
      </c>
      <c r="F261" s="26">
        <v>101.148</v>
      </c>
      <c r="G261" s="26">
        <v>100.818</v>
      </c>
      <c r="H261" s="26">
        <v>100.45</v>
      </c>
      <c r="I261" s="26">
        <v>100.073</v>
      </c>
      <c r="J261" s="26">
        <v>99.733</v>
      </c>
      <c r="K261" s="26">
        <v>99.487</v>
      </c>
      <c r="L261" s="26">
        <v>99.37</v>
      </c>
      <c r="M261" s="26">
        <v>99.422</v>
      </c>
      <c r="N261" s="26">
        <v>99.555</v>
      </c>
      <c r="O261" s="26">
        <v>99.709</v>
      </c>
      <c r="P261" s="26">
        <v>99.789</v>
      </c>
      <c r="Q261" s="26">
        <v>99.784</v>
      </c>
      <c r="R261" s="26">
        <v>99.727</v>
      </c>
      <c r="S261" s="26">
        <v>99.683</v>
      </c>
      <c r="T261" s="26">
        <v>99.672</v>
      </c>
      <c r="U261" s="26">
        <v>99.691</v>
      </c>
      <c r="V261" s="26">
        <v>99.718</v>
      </c>
    </row>
    <row r="262" spans="3:22" ht="14.25">
      <c r="C262" s="29" t="s">
        <v>276</v>
      </c>
      <c r="D262" s="24" t="s">
        <v>252</v>
      </c>
      <c r="E262" s="26">
        <v>103.004</v>
      </c>
      <c r="F262" s="26">
        <v>102.56</v>
      </c>
      <c r="G262" s="26">
        <v>102.139</v>
      </c>
      <c r="H262" s="26">
        <v>101.726</v>
      </c>
      <c r="I262" s="26">
        <v>101.334</v>
      </c>
      <c r="J262" s="26">
        <v>100.986</v>
      </c>
      <c r="K262" s="26">
        <v>100.719</v>
      </c>
      <c r="L262" s="26">
        <v>100.545</v>
      </c>
      <c r="M262" s="26">
        <v>100.452</v>
      </c>
      <c r="N262" s="26">
        <v>100.409</v>
      </c>
      <c r="O262" s="26">
        <v>100.376</v>
      </c>
      <c r="P262" s="26">
        <v>100.299</v>
      </c>
      <c r="Q262" s="26">
        <v>100.175</v>
      </c>
      <c r="R262" s="26">
        <v>100.024</v>
      </c>
      <c r="S262" s="26">
        <v>99.892</v>
      </c>
      <c r="T262" s="26">
        <v>99.811</v>
      </c>
      <c r="U262" s="26">
        <v>99.779</v>
      </c>
      <c r="V262" s="26">
        <v>99.768</v>
      </c>
    </row>
    <row r="263" spans="3:22" ht="14.25">
      <c r="C263" s="29" t="s">
        <v>276</v>
      </c>
      <c r="D263" s="24" t="s">
        <v>251</v>
      </c>
      <c r="E263" s="26">
        <v>104.692</v>
      </c>
      <c r="F263" s="26">
        <v>105.168</v>
      </c>
      <c r="G263" s="26">
        <v>105.495</v>
      </c>
      <c r="H263" s="26">
        <v>105.751</v>
      </c>
      <c r="I263" s="26">
        <v>105.963</v>
      </c>
      <c r="J263" s="26">
        <v>106.164</v>
      </c>
      <c r="K263" s="26">
        <v>106.366</v>
      </c>
      <c r="L263" s="26">
        <v>106.514</v>
      </c>
      <c r="M263" s="26">
        <v>106.299</v>
      </c>
      <c r="N263" s="26">
        <v>105.92</v>
      </c>
      <c r="O263" s="26">
        <v>105.4</v>
      </c>
      <c r="P263" s="26">
        <v>104.803</v>
      </c>
      <c r="Q263" s="26">
        <v>104.237</v>
      </c>
      <c r="R263" s="26">
        <v>103.783</v>
      </c>
      <c r="S263" s="26">
        <v>103.443</v>
      </c>
      <c r="T263" s="26">
        <v>103.145</v>
      </c>
      <c r="U263" s="26">
        <v>102.853</v>
      </c>
      <c r="V263" s="26">
        <v>102.555</v>
      </c>
    </row>
    <row r="264" spans="3:22" ht="14.25">
      <c r="C264" s="29" t="s">
        <v>276</v>
      </c>
      <c r="D264" s="24" t="s">
        <v>253</v>
      </c>
      <c r="E264" s="26">
        <v>103.867</v>
      </c>
      <c r="F264" s="26">
        <v>103.526</v>
      </c>
      <c r="G264" s="26">
        <v>103.226</v>
      </c>
      <c r="H264" s="26">
        <v>102.972</v>
      </c>
      <c r="I264" s="26">
        <v>102.716</v>
      </c>
      <c r="J264" s="26">
        <v>102.487</v>
      </c>
      <c r="K264" s="26">
        <v>102.323</v>
      </c>
      <c r="L264" s="26">
        <v>102.236</v>
      </c>
      <c r="M264" s="26">
        <v>102.184</v>
      </c>
      <c r="N264" s="26">
        <v>102.15</v>
      </c>
      <c r="O264" s="26">
        <v>102.083</v>
      </c>
      <c r="P264" s="26">
        <v>101.938</v>
      </c>
      <c r="Q264" s="26">
        <v>101.703</v>
      </c>
      <c r="R264" s="26">
        <v>101.415</v>
      </c>
      <c r="S264" s="26">
        <v>101.148</v>
      </c>
      <c r="T264" s="26">
        <v>100.949</v>
      </c>
      <c r="U264" s="26">
        <v>100.8</v>
      </c>
      <c r="V264" s="26">
        <v>100.659</v>
      </c>
    </row>
    <row r="265" spans="3:22" ht="14.25">
      <c r="C265" s="29" t="s">
        <v>276</v>
      </c>
      <c r="D265" s="24" t="s">
        <v>254</v>
      </c>
      <c r="E265" s="26">
        <v>104.132</v>
      </c>
      <c r="F265" s="26">
        <v>103.372</v>
      </c>
      <c r="G265" s="26">
        <v>102.683</v>
      </c>
      <c r="H265" s="26">
        <v>102.016</v>
      </c>
      <c r="I265" s="26">
        <v>101.338</v>
      </c>
      <c r="J265" s="26">
        <v>100.662</v>
      </c>
      <c r="K265" s="26">
        <v>100.019</v>
      </c>
      <c r="L265" s="26">
        <v>99.449</v>
      </c>
      <c r="M265" s="26">
        <v>98.976</v>
      </c>
      <c r="N265" s="26">
        <v>98.595</v>
      </c>
      <c r="O265" s="26">
        <v>98.277</v>
      </c>
      <c r="P265" s="26">
        <v>97.994</v>
      </c>
      <c r="Q265" s="26">
        <v>97.733</v>
      </c>
      <c r="R265" s="26">
        <v>97.516</v>
      </c>
      <c r="S265" s="26">
        <v>97.386</v>
      </c>
      <c r="T265" s="26">
        <v>97.342</v>
      </c>
      <c r="U265" s="26">
        <v>97.309</v>
      </c>
      <c r="V265" s="26">
        <v>97.257</v>
      </c>
    </row>
    <row r="266" spans="3:22" ht="14.25">
      <c r="C266" s="29" t="s">
        <v>276</v>
      </c>
      <c r="D266" s="24" t="s">
        <v>255</v>
      </c>
      <c r="E266" s="26">
        <v>106.859</v>
      </c>
      <c r="F266" s="26">
        <v>106.99</v>
      </c>
      <c r="G266" s="26">
        <v>107.166</v>
      </c>
      <c r="H266" s="26">
        <v>107.348</v>
      </c>
      <c r="I266" s="26">
        <v>107.439</v>
      </c>
      <c r="J266" s="26">
        <v>107.555</v>
      </c>
      <c r="K266" s="26">
        <v>107.722</v>
      </c>
      <c r="L266" s="26">
        <v>107.966</v>
      </c>
      <c r="M266" s="26">
        <v>108.069</v>
      </c>
      <c r="N266" s="26">
        <v>108.052</v>
      </c>
      <c r="O266" s="26">
        <v>107.885</v>
      </c>
      <c r="P266" s="26">
        <v>107.531</v>
      </c>
      <c r="Q266" s="26">
        <v>106.992</v>
      </c>
      <c r="R266" s="26">
        <v>106.316</v>
      </c>
      <c r="S266" s="26">
        <v>105.632</v>
      </c>
      <c r="T266" s="26">
        <v>105.056</v>
      </c>
      <c r="U266" s="26">
        <v>104.616</v>
      </c>
      <c r="V266" s="26">
        <v>104.243</v>
      </c>
    </row>
    <row r="267" spans="3:22" ht="14.25">
      <c r="C267" s="29" t="s">
        <v>276</v>
      </c>
      <c r="D267" s="24" t="s">
        <v>256</v>
      </c>
      <c r="E267" s="26">
        <v>100.611</v>
      </c>
      <c r="F267" s="26">
        <v>100.879</v>
      </c>
      <c r="G267" s="26">
        <v>101.134</v>
      </c>
      <c r="H267" s="26">
        <v>101.41</v>
      </c>
      <c r="I267" s="26">
        <v>101.696</v>
      </c>
      <c r="J267" s="26">
        <v>101.99</v>
      </c>
      <c r="K267" s="26">
        <v>102.299</v>
      </c>
      <c r="L267" s="26">
        <v>102.61</v>
      </c>
      <c r="M267" s="26">
        <v>102.861</v>
      </c>
      <c r="N267" s="26">
        <v>103.042</v>
      </c>
      <c r="O267" s="26">
        <v>103.112</v>
      </c>
      <c r="P267" s="26">
        <v>103.033</v>
      </c>
      <c r="Q267" s="26">
        <v>102.778</v>
      </c>
      <c r="R267" s="26">
        <v>102.385</v>
      </c>
      <c r="S267" s="26">
        <v>101.939</v>
      </c>
      <c r="T267" s="26">
        <v>101.53</v>
      </c>
      <c r="U267" s="26">
        <v>101.197</v>
      </c>
      <c r="V267" s="26">
        <v>100.927</v>
      </c>
    </row>
    <row r="268" spans="3:22" ht="14.25">
      <c r="C268" s="29" t="s">
        <v>277</v>
      </c>
      <c r="D268" s="24" t="s">
        <v>28</v>
      </c>
      <c r="E268" s="27">
        <v>101.801</v>
      </c>
      <c r="F268" s="27">
        <v>101.807</v>
      </c>
      <c r="G268" s="27">
        <v>101.762</v>
      </c>
      <c r="H268" s="27">
        <v>101.661</v>
      </c>
      <c r="I268" s="27">
        <v>101.534</v>
      </c>
      <c r="J268" s="27">
        <v>101.416</v>
      </c>
      <c r="K268" s="27">
        <v>101.33</v>
      </c>
      <c r="L268" s="27">
        <v>101.273</v>
      </c>
      <c r="M268" s="27">
        <v>101.237</v>
      </c>
      <c r="N268" s="27">
        <v>101.221</v>
      </c>
      <c r="O268" s="27">
        <v>101.217</v>
      </c>
      <c r="P268" s="27">
        <v>101.222</v>
      </c>
      <c r="Q268" s="27">
        <v>101.234</v>
      </c>
      <c r="R268" s="27">
        <v>101.247</v>
      </c>
      <c r="S268" s="27">
        <v>101.249</v>
      </c>
      <c r="T268" s="27">
        <v>101.227</v>
      </c>
      <c r="U268" s="27">
        <v>101.183</v>
      </c>
      <c r="V268" s="27">
        <v>101.133</v>
      </c>
    </row>
    <row r="269" spans="3:22" ht="14.25">
      <c r="C269" s="29" t="s">
        <v>277</v>
      </c>
      <c r="D269" s="24" t="s">
        <v>29</v>
      </c>
      <c r="E269" s="27">
        <v>95.024</v>
      </c>
      <c r="F269" s="27">
        <v>95.482</v>
      </c>
      <c r="G269" s="27">
        <v>95.87</v>
      </c>
      <c r="H269" s="27">
        <v>96.172</v>
      </c>
      <c r="I269" s="27">
        <v>96.451</v>
      </c>
      <c r="J269" s="27">
        <v>96.783</v>
      </c>
      <c r="K269" s="27">
        <v>97.202</v>
      </c>
      <c r="L269" s="27">
        <v>97.68</v>
      </c>
      <c r="M269" s="27">
        <v>98.137</v>
      </c>
      <c r="N269" s="27">
        <v>98.568</v>
      </c>
      <c r="O269" s="27">
        <v>98.987</v>
      </c>
      <c r="P269" s="27">
        <v>99.394</v>
      </c>
      <c r="Q269" s="27">
        <v>99.782</v>
      </c>
      <c r="R269" s="27">
        <v>100.114</v>
      </c>
      <c r="S269" s="27">
        <v>100.37</v>
      </c>
      <c r="T269" s="27">
        <v>100.533</v>
      </c>
      <c r="U269" s="27">
        <v>100.614</v>
      </c>
      <c r="V269" s="27">
        <v>100.645</v>
      </c>
    </row>
    <row r="270" spans="3:22" ht="14.25">
      <c r="C270" s="29" t="s">
        <v>277</v>
      </c>
      <c r="D270" s="24" t="s">
        <v>30</v>
      </c>
      <c r="E270" s="27">
        <v>103.271</v>
      </c>
      <c r="F270" s="27">
        <v>103.115</v>
      </c>
      <c r="G270" s="27">
        <v>102.926</v>
      </c>
      <c r="H270" s="27">
        <v>102.701</v>
      </c>
      <c r="I270" s="27">
        <v>102.459</v>
      </c>
      <c r="J270" s="27">
        <v>102.229</v>
      </c>
      <c r="K270" s="27">
        <v>102.031</v>
      </c>
      <c r="L270" s="27">
        <v>101.867</v>
      </c>
      <c r="M270" s="27">
        <v>101.737</v>
      </c>
      <c r="N270" s="27">
        <v>101.64</v>
      </c>
      <c r="O270" s="27">
        <v>101.563</v>
      </c>
      <c r="P270" s="27">
        <v>101.501</v>
      </c>
      <c r="Q270" s="27">
        <v>101.453</v>
      </c>
      <c r="R270" s="27">
        <v>101.417</v>
      </c>
      <c r="S270" s="27">
        <v>101.38</v>
      </c>
      <c r="T270" s="27">
        <v>101.331</v>
      </c>
      <c r="U270" s="27">
        <v>101.268</v>
      </c>
      <c r="V270" s="27">
        <v>101.206</v>
      </c>
    </row>
    <row r="271" spans="3:22" ht="14.25">
      <c r="C271" s="29" t="s">
        <v>277</v>
      </c>
      <c r="D271" s="24" t="s">
        <v>31</v>
      </c>
      <c r="E271" s="27">
        <v>100.052</v>
      </c>
      <c r="F271" s="27">
        <v>100.151</v>
      </c>
      <c r="G271" s="27">
        <v>100.197</v>
      </c>
      <c r="H271" s="27">
        <v>100.192</v>
      </c>
      <c r="I271" s="27">
        <v>100.147</v>
      </c>
      <c r="J271" s="27">
        <v>100.077</v>
      </c>
      <c r="K271" s="27">
        <v>99.991</v>
      </c>
      <c r="L271" s="27">
        <v>99.897</v>
      </c>
      <c r="M271" s="27">
        <v>99.807</v>
      </c>
      <c r="N271" s="27">
        <v>99.727</v>
      </c>
      <c r="O271" s="27">
        <v>99.662</v>
      </c>
      <c r="P271" s="27">
        <v>99.614</v>
      </c>
      <c r="Q271" s="27">
        <v>99.585</v>
      </c>
      <c r="R271" s="27">
        <v>99.572</v>
      </c>
      <c r="S271" s="27">
        <v>99.565</v>
      </c>
      <c r="T271" s="27">
        <v>99.562</v>
      </c>
      <c r="U271" s="27">
        <v>99.562</v>
      </c>
      <c r="V271" s="27">
        <v>99.566</v>
      </c>
    </row>
    <row r="272" spans="3:22" ht="14.25">
      <c r="C272" s="29" t="s">
        <v>277</v>
      </c>
      <c r="D272" s="24" t="s">
        <v>32</v>
      </c>
      <c r="E272" s="27">
        <v>103.87</v>
      </c>
      <c r="F272" s="27">
        <v>103.698</v>
      </c>
      <c r="G272" s="27">
        <v>103.495</v>
      </c>
      <c r="H272" s="27">
        <v>103.254</v>
      </c>
      <c r="I272" s="27">
        <v>102.999</v>
      </c>
      <c r="J272" s="27">
        <v>102.759</v>
      </c>
      <c r="K272" s="27">
        <v>102.562</v>
      </c>
      <c r="L272" s="27">
        <v>102.409</v>
      </c>
      <c r="M272" s="27">
        <v>102.297</v>
      </c>
      <c r="N272" s="27">
        <v>102.223</v>
      </c>
      <c r="O272" s="27">
        <v>102.171</v>
      </c>
      <c r="P272" s="27">
        <v>102.132</v>
      </c>
      <c r="Q272" s="27">
        <v>102.105</v>
      </c>
      <c r="R272" s="27">
        <v>102.085</v>
      </c>
      <c r="S272" s="27">
        <v>102.061</v>
      </c>
      <c r="T272" s="27">
        <v>102.014</v>
      </c>
      <c r="U272" s="27">
        <v>101.946</v>
      </c>
      <c r="V272" s="27">
        <v>101.874</v>
      </c>
    </row>
    <row r="273" spans="3:22" ht="14.25">
      <c r="C273" s="29" t="s">
        <v>277</v>
      </c>
      <c r="D273" s="24" t="s">
        <v>33</v>
      </c>
      <c r="E273" s="27">
        <v>101.925</v>
      </c>
      <c r="F273" s="27">
        <v>101.825</v>
      </c>
      <c r="G273" s="27">
        <v>101.713</v>
      </c>
      <c r="H273" s="27">
        <v>101.573</v>
      </c>
      <c r="I273" s="27">
        <v>101.415</v>
      </c>
      <c r="J273" s="27">
        <v>101.259</v>
      </c>
      <c r="K273" s="27">
        <v>101.116</v>
      </c>
      <c r="L273" s="27">
        <v>100.988</v>
      </c>
      <c r="M273" s="27">
        <v>100.881</v>
      </c>
      <c r="N273" s="27">
        <v>100.797</v>
      </c>
      <c r="O273" s="27">
        <v>100.735</v>
      </c>
      <c r="P273" s="27">
        <v>100.699</v>
      </c>
      <c r="Q273" s="27">
        <v>100.691</v>
      </c>
      <c r="R273" s="27">
        <v>100.701</v>
      </c>
      <c r="S273" s="27">
        <v>100.712</v>
      </c>
      <c r="T273" s="27">
        <v>100.715</v>
      </c>
      <c r="U273" s="27">
        <v>100.709</v>
      </c>
      <c r="V273" s="27">
        <v>100.706</v>
      </c>
    </row>
    <row r="274" spans="3:22" ht="14.25">
      <c r="C274" s="29" t="s">
        <v>277</v>
      </c>
      <c r="D274" s="24" t="s">
        <v>34</v>
      </c>
      <c r="E274" s="27">
        <v>100.196</v>
      </c>
      <c r="F274" s="27">
        <v>100.412</v>
      </c>
      <c r="G274" s="27">
        <v>100.559</v>
      </c>
      <c r="H274" s="27">
        <v>100.623</v>
      </c>
      <c r="I274" s="27">
        <v>100.623</v>
      </c>
      <c r="J274" s="27">
        <v>100.578</v>
      </c>
      <c r="K274" s="27">
        <v>100.499</v>
      </c>
      <c r="L274" s="27">
        <v>100.396</v>
      </c>
      <c r="M274" s="27">
        <v>100.285</v>
      </c>
      <c r="N274" s="27">
        <v>100.178</v>
      </c>
      <c r="O274" s="27">
        <v>100.086</v>
      </c>
      <c r="P274" s="27">
        <v>100.017</v>
      </c>
      <c r="Q274" s="27">
        <v>99.97</v>
      </c>
      <c r="R274" s="27">
        <v>99.938</v>
      </c>
      <c r="S274" s="27">
        <v>99.914</v>
      </c>
      <c r="T274" s="27">
        <v>99.895</v>
      </c>
      <c r="U274" s="27">
        <v>99.879</v>
      </c>
      <c r="V274" s="27">
        <v>99.868</v>
      </c>
    </row>
    <row r="275" spans="3:22" ht="14.25">
      <c r="C275" s="29" t="s">
        <v>277</v>
      </c>
      <c r="D275" s="24" t="s">
        <v>35</v>
      </c>
      <c r="E275" s="27">
        <v>100.134</v>
      </c>
      <c r="F275" s="27">
        <v>100.303</v>
      </c>
      <c r="G275" s="27">
        <v>100.421</v>
      </c>
      <c r="H275" s="27">
        <v>100.471</v>
      </c>
      <c r="I275" s="27">
        <v>100.465</v>
      </c>
      <c r="J275" s="27">
        <v>100.423</v>
      </c>
      <c r="K275" s="27">
        <v>100.354</v>
      </c>
      <c r="L275" s="27">
        <v>100.267</v>
      </c>
      <c r="M275" s="27">
        <v>100.175</v>
      </c>
      <c r="N275" s="27">
        <v>100.087</v>
      </c>
      <c r="O275" s="27">
        <v>100.016</v>
      </c>
      <c r="P275" s="27">
        <v>99.967</v>
      </c>
      <c r="Q275" s="27">
        <v>99.941</v>
      </c>
      <c r="R275" s="27">
        <v>99.93</v>
      </c>
      <c r="S275" s="27">
        <v>99.922</v>
      </c>
      <c r="T275" s="27">
        <v>99.914</v>
      </c>
      <c r="U275" s="27">
        <v>99.905</v>
      </c>
      <c r="V275" s="27">
        <v>99.898</v>
      </c>
    </row>
    <row r="276" spans="3:22" ht="14.25">
      <c r="C276" s="29" t="s">
        <v>277</v>
      </c>
      <c r="D276" s="24" t="s">
        <v>36</v>
      </c>
      <c r="E276" s="27">
        <v>99.201</v>
      </c>
      <c r="F276" s="27">
        <v>99.46</v>
      </c>
      <c r="G276" s="27">
        <v>99.619</v>
      </c>
      <c r="H276" s="27">
        <v>99.686</v>
      </c>
      <c r="I276" s="27">
        <v>99.692</v>
      </c>
      <c r="J276" s="27">
        <v>99.658</v>
      </c>
      <c r="K276" s="27">
        <v>99.598</v>
      </c>
      <c r="L276" s="27">
        <v>99.521</v>
      </c>
      <c r="M276" s="27">
        <v>99.442</v>
      </c>
      <c r="N276" s="27">
        <v>99.375</v>
      </c>
      <c r="O276" s="27">
        <v>99.33</v>
      </c>
      <c r="P276" s="27">
        <v>99.309</v>
      </c>
      <c r="Q276" s="27">
        <v>99.311</v>
      </c>
      <c r="R276" s="27">
        <v>99.328</v>
      </c>
      <c r="S276" s="27">
        <v>99.349</v>
      </c>
      <c r="T276" s="27">
        <v>99.367</v>
      </c>
      <c r="U276" s="27">
        <v>99.381</v>
      </c>
      <c r="V276" s="27">
        <v>99.393</v>
      </c>
    </row>
    <row r="277" spans="3:22" ht="14.25">
      <c r="C277" s="29" t="s">
        <v>277</v>
      </c>
      <c r="D277" s="24" t="s">
        <v>37</v>
      </c>
      <c r="E277" s="27">
        <v>96.882</v>
      </c>
      <c r="F277" s="27">
        <v>97.226</v>
      </c>
      <c r="G277" s="27">
        <v>97.404</v>
      </c>
      <c r="H277" s="27">
        <v>97.493</v>
      </c>
      <c r="I277" s="27">
        <v>97.583</v>
      </c>
      <c r="J277" s="27">
        <v>97.694</v>
      </c>
      <c r="K277" s="27">
        <v>97.82</v>
      </c>
      <c r="L277" s="27">
        <v>97.946</v>
      </c>
      <c r="M277" s="27">
        <v>98.065</v>
      </c>
      <c r="N277" s="27">
        <v>98.187</v>
      </c>
      <c r="O277" s="27">
        <v>98.333</v>
      </c>
      <c r="P277" s="27">
        <v>98.491</v>
      </c>
      <c r="Q277" s="27">
        <v>98.661</v>
      </c>
      <c r="R277" s="27">
        <v>98.836</v>
      </c>
      <c r="S277" s="27">
        <v>99.004</v>
      </c>
      <c r="T277" s="27">
        <v>99.164</v>
      </c>
      <c r="U277" s="27">
        <v>99.328</v>
      </c>
      <c r="V277" s="27">
        <v>99.512</v>
      </c>
    </row>
    <row r="278" spans="3:22" ht="14.25">
      <c r="C278" s="29" t="s">
        <v>277</v>
      </c>
      <c r="D278" s="24" t="s">
        <v>38</v>
      </c>
      <c r="E278" s="27">
        <v>101.685</v>
      </c>
      <c r="F278" s="27">
        <v>101.844</v>
      </c>
      <c r="G278" s="27">
        <v>101.926</v>
      </c>
      <c r="H278" s="27">
        <v>101.958</v>
      </c>
      <c r="I278" s="27">
        <v>101.96</v>
      </c>
      <c r="J278" s="27">
        <v>101.942</v>
      </c>
      <c r="K278" s="27">
        <v>101.916</v>
      </c>
      <c r="L278" s="27">
        <v>101.883</v>
      </c>
      <c r="M278" s="27">
        <v>101.855</v>
      </c>
      <c r="N278" s="27">
        <v>101.84</v>
      </c>
      <c r="O278" s="27">
        <v>101.828</v>
      </c>
      <c r="P278" s="27">
        <v>101.816</v>
      </c>
      <c r="Q278" s="27">
        <v>101.796</v>
      </c>
      <c r="R278" s="27">
        <v>101.753</v>
      </c>
      <c r="S278" s="27">
        <v>101.698</v>
      </c>
      <c r="T278" s="27">
        <v>101.65</v>
      </c>
      <c r="U278" s="27">
        <v>101.619</v>
      </c>
      <c r="V278" s="27">
        <v>101.596</v>
      </c>
    </row>
    <row r="279" spans="3:22" ht="14.25">
      <c r="C279" s="29" t="s">
        <v>277</v>
      </c>
      <c r="D279" s="24" t="s">
        <v>39</v>
      </c>
      <c r="E279" s="27">
        <v>100.171</v>
      </c>
      <c r="F279" s="27">
        <v>100.203</v>
      </c>
      <c r="G279" s="27">
        <v>100.187</v>
      </c>
      <c r="H279" s="27">
        <v>100.095</v>
      </c>
      <c r="I279" s="27">
        <v>99.988</v>
      </c>
      <c r="J279" s="27">
        <v>99.886</v>
      </c>
      <c r="K279" s="27">
        <v>99.761</v>
      </c>
      <c r="L279" s="27">
        <v>99.615</v>
      </c>
      <c r="M279" s="27">
        <v>99.436</v>
      </c>
      <c r="N279" s="27">
        <v>99.237</v>
      </c>
      <c r="O279" s="27">
        <v>99.073</v>
      </c>
      <c r="P279" s="27">
        <v>98.944</v>
      </c>
      <c r="Q279" s="27">
        <v>98.864</v>
      </c>
      <c r="R279" s="27">
        <v>98.834</v>
      </c>
      <c r="S279" s="27">
        <v>98.814</v>
      </c>
      <c r="T279" s="27">
        <v>98.78</v>
      </c>
      <c r="U279" s="27">
        <v>98.746</v>
      </c>
      <c r="V279" s="27">
        <v>98.75</v>
      </c>
    </row>
    <row r="280" spans="3:22" ht="14.25">
      <c r="C280" s="29" t="s">
        <v>277</v>
      </c>
      <c r="D280" s="24" t="s">
        <v>40</v>
      </c>
      <c r="E280" s="27">
        <v>97.672</v>
      </c>
      <c r="F280" s="27">
        <v>98.224</v>
      </c>
      <c r="G280" s="27">
        <v>98.65</v>
      </c>
      <c r="H280" s="27">
        <v>98.96</v>
      </c>
      <c r="I280" s="27">
        <v>99.155</v>
      </c>
      <c r="J280" s="27">
        <v>99.247</v>
      </c>
      <c r="K280" s="27">
        <v>99.251</v>
      </c>
      <c r="L280" s="27">
        <v>99.201</v>
      </c>
      <c r="M280" s="27">
        <v>99.144</v>
      </c>
      <c r="N280" s="27">
        <v>99.121</v>
      </c>
      <c r="O280" s="27">
        <v>99.139</v>
      </c>
      <c r="P280" s="27">
        <v>99.173</v>
      </c>
      <c r="Q280" s="27">
        <v>99.185</v>
      </c>
      <c r="R280" s="27">
        <v>99.151</v>
      </c>
      <c r="S280" s="27">
        <v>99.074</v>
      </c>
      <c r="T280" s="27">
        <v>98.983</v>
      </c>
      <c r="U280" s="27">
        <v>98.909</v>
      </c>
      <c r="V280" s="27">
        <v>98.861</v>
      </c>
    </row>
    <row r="281" spans="3:22" ht="14.25">
      <c r="C281" s="29" t="s">
        <v>277</v>
      </c>
      <c r="D281" s="24" t="s">
        <v>41</v>
      </c>
      <c r="E281" s="27">
        <v>99.129</v>
      </c>
      <c r="F281" s="27">
        <v>99.15</v>
      </c>
      <c r="G281" s="27">
        <v>99.132</v>
      </c>
      <c r="H281" s="27">
        <v>99.066</v>
      </c>
      <c r="I281" s="27">
        <v>98.959</v>
      </c>
      <c r="J281" s="27">
        <v>98.819</v>
      </c>
      <c r="K281" s="27">
        <v>98.653</v>
      </c>
      <c r="L281" s="27">
        <v>98.456</v>
      </c>
      <c r="M281" s="27">
        <v>98.236</v>
      </c>
      <c r="N281" s="27">
        <v>98.016</v>
      </c>
      <c r="O281" s="27">
        <v>97.795</v>
      </c>
      <c r="P281" s="27">
        <v>97.591</v>
      </c>
      <c r="Q281" s="27">
        <v>97.437</v>
      </c>
      <c r="R281" s="27">
        <v>97.337</v>
      </c>
      <c r="S281" s="27">
        <v>97.283</v>
      </c>
      <c r="T281" s="27">
        <v>97.27</v>
      </c>
      <c r="U281" s="27">
        <v>97.299</v>
      </c>
      <c r="V281" s="27">
        <v>97.355</v>
      </c>
    </row>
    <row r="282" spans="3:22" ht="14.25">
      <c r="C282" s="29" t="s">
        <v>277</v>
      </c>
      <c r="D282" s="24" t="s">
        <v>42</v>
      </c>
      <c r="E282" s="27">
        <v>99.881</v>
      </c>
      <c r="F282" s="27">
        <v>99.928</v>
      </c>
      <c r="G282" s="27">
        <v>99.899</v>
      </c>
      <c r="H282" s="27">
        <v>99.799</v>
      </c>
      <c r="I282" s="27">
        <v>99.666</v>
      </c>
      <c r="J282" s="27">
        <v>99.514</v>
      </c>
      <c r="K282" s="27">
        <v>99.349</v>
      </c>
      <c r="L282" s="27">
        <v>99.18</v>
      </c>
      <c r="M282" s="27">
        <v>99.033</v>
      </c>
      <c r="N282" s="27">
        <v>98.92</v>
      </c>
      <c r="O282" s="27">
        <v>98.854</v>
      </c>
      <c r="P282" s="27">
        <v>98.835</v>
      </c>
      <c r="Q282" s="27">
        <v>98.853</v>
      </c>
      <c r="R282" s="27">
        <v>98.887</v>
      </c>
      <c r="S282" s="27">
        <v>98.916</v>
      </c>
      <c r="T282" s="27">
        <v>98.936</v>
      </c>
      <c r="U282" s="27">
        <v>98.954</v>
      </c>
      <c r="V282" s="27">
        <v>98.976</v>
      </c>
    </row>
    <row r="283" spans="3:22" ht="14.25">
      <c r="C283" s="29" t="s">
        <v>277</v>
      </c>
      <c r="D283" s="24" t="s">
        <v>43</v>
      </c>
      <c r="E283" s="27">
        <v>99.49</v>
      </c>
      <c r="F283" s="27">
        <v>99.561</v>
      </c>
      <c r="G283" s="27">
        <v>99.601</v>
      </c>
      <c r="H283" s="27">
        <v>99.623</v>
      </c>
      <c r="I283" s="27">
        <v>99.639</v>
      </c>
      <c r="J283" s="27">
        <v>99.657</v>
      </c>
      <c r="K283" s="27">
        <v>99.683</v>
      </c>
      <c r="L283" s="27">
        <v>99.718</v>
      </c>
      <c r="M283" s="27">
        <v>99.752</v>
      </c>
      <c r="N283" s="27">
        <v>99.783</v>
      </c>
      <c r="O283" s="27">
        <v>99.807</v>
      </c>
      <c r="P283" s="27">
        <v>99.825</v>
      </c>
      <c r="Q283" s="27">
        <v>99.836</v>
      </c>
      <c r="R283" s="27">
        <v>99.837</v>
      </c>
      <c r="S283" s="27">
        <v>99.832</v>
      </c>
      <c r="T283" s="27">
        <v>99.816</v>
      </c>
      <c r="U283" s="27">
        <v>99.793</v>
      </c>
      <c r="V283" s="27">
        <v>99.759</v>
      </c>
    </row>
    <row r="284" spans="3:22" ht="14.25">
      <c r="C284" s="29" t="s">
        <v>277</v>
      </c>
      <c r="D284" s="24" t="s">
        <v>44</v>
      </c>
      <c r="E284" s="27">
        <v>100.705</v>
      </c>
      <c r="F284" s="27">
        <v>101.191</v>
      </c>
      <c r="G284" s="27">
        <v>101.532</v>
      </c>
      <c r="H284" s="27">
        <v>101.728</v>
      </c>
      <c r="I284" s="27">
        <v>101.809</v>
      </c>
      <c r="J284" s="27">
        <v>101.809</v>
      </c>
      <c r="K284" s="27">
        <v>101.751</v>
      </c>
      <c r="L284" s="27">
        <v>101.662</v>
      </c>
      <c r="M284" s="27">
        <v>101.561</v>
      </c>
      <c r="N284" s="27">
        <v>101.47</v>
      </c>
      <c r="O284" s="27">
        <v>101.405</v>
      </c>
      <c r="P284" s="27">
        <v>101.366</v>
      </c>
      <c r="Q284" s="27">
        <v>101.343</v>
      </c>
      <c r="R284" s="27">
        <v>101.326</v>
      </c>
      <c r="S284" s="27">
        <v>101.302</v>
      </c>
      <c r="T284" s="27">
        <v>101.262</v>
      </c>
      <c r="U284" s="27">
        <v>101.202</v>
      </c>
      <c r="V284" s="27">
        <v>101.132</v>
      </c>
    </row>
    <row r="285" spans="3:22" ht="14.25">
      <c r="C285" s="29" t="s">
        <v>277</v>
      </c>
      <c r="D285" s="24" t="s">
        <v>45</v>
      </c>
      <c r="E285" s="27">
        <v>97.204</v>
      </c>
      <c r="F285" s="27">
        <v>96.821</v>
      </c>
      <c r="G285" s="27">
        <v>96.454</v>
      </c>
      <c r="H285" s="27">
        <v>96.109</v>
      </c>
      <c r="I285" s="27">
        <v>95.806</v>
      </c>
      <c r="J285" s="27">
        <v>95.609</v>
      </c>
      <c r="K285" s="27">
        <v>95.558</v>
      </c>
      <c r="L285" s="27">
        <v>95.654</v>
      </c>
      <c r="M285" s="27">
        <v>95.88</v>
      </c>
      <c r="N285" s="27">
        <v>96.194</v>
      </c>
      <c r="O285" s="27">
        <v>96.539</v>
      </c>
      <c r="P285" s="27">
        <v>96.873</v>
      </c>
      <c r="Q285" s="27">
        <v>97.201</v>
      </c>
      <c r="R285" s="27">
        <v>97.542</v>
      </c>
      <c r="S285" s="27">
        <v>97.863</v>
      </c>
      <c r="T285" s="27">
        <v>98.164</v>
      </c>
      <c r="U285" s="27">
        <v>98.41</v>
      </c>
      <c r="V285" s="27">
        <v>98.588</v>
      </c>
    </row>
    <row r="286" spans="3:22" ht="14.25">
      <c r="C286" s="29" t="s">
        <v>277</v>
      </c>
      <c r="D286" s="24" t="s">
        <v>46</v>
      </c>
      <c r="E286" s="27">
        <v>99.118</v>
      </c>
      <c r="F286" s="27">
        <v>98.776</v>
      </c>
      <c r="G286" s="27">
        <v>98.478</v>
      </c>
      <c r="H286" s="27">
        <v>98.2</v>
      </c>
      <c r="I286" s="27">
        <v>97.938</v>
      </c>
      <c r="J286" s="27">
        <v>97.695</v>
      </c>
      <c r="K286" s="27">
        <v>97.473</v>
      </c>
      <c r="L286" s="27">
        <v>97.255</v>
      </c>
      <c r="M286" s="27">
        <v>97.084</v>
      </c>
      <c r="N286" s="27">
        <v>97.052</v>
      </c>
      <c r="O286" s="27">
        <v>97.124</v>
      </c>
      <c r="P286" s="27">
        <v>97.194</v>
      </c>
      <c r="Q286" s="27">
        <v>97.219</v>
      </c>
      <c r="R286" s="27">
        <v>97.199</v>
      </c>
      <c r="S286" s="27">
        <v>97.117</v>
      </c>
      <c r="T286" s="27">
        <v>97.01</v>
      </c>
      <c r="U286" s="27">
        <v>96.945</v>
      </c>
      <c r="V286" s="27">
        <v>96.876</v>
      </c>
    </row>
    <row r="287" spans="3:22" ht="14.25">
      <c r="C287" s="29" t="s">
        <v>277</v>
      </c>
      <c r="D287" s="24" t="s">
        <v>47</v>
      </c>
      <c r="E287" s="27">
        <v>95.856</v>
      </c>
      <c r="F287" s="27">
        <v>96.818</v>
      </c>
      <c r="G287" s="27">
        <v>97.597</v>
      </c>
      <c r="H287" s="27">
        <v>98.145</v>
      </c>
      <c r="I287" s="27">
        <v>98.517</v>
      </c>
      <c r="J287" s="27">
        <v>98.78</v>
      </c>
      <c r="K287" s="27">
        <v>98.971</v>
      </c>
      <c r="L287" s="27">
        <v>99.102</v>
      </c>
      <c r="M287" s="27">
        <v>99.186</v>
      </c>
      <c r="N287" s="27">
        <v>99.217</v>
      </c>
      <c r="O287" s="27">
        <v>99.206</v>
      </c>
      <c r="P287" s="27">
        <v>99.171</v>
      </c>
      <c r="Q287" s="27">
        <v>99.14</v>
      </c>
      <c r="R287" s="27">
        <v>99.129</v>
      </c>
      <c r="S287" s="27">
        <v>99.13</v>
      </c>
      <c r="T287" s="27">
        <v>99.135</v>
      </c>
      <c r="U287" s="27">
        <v>99.137</v>
      </c>
      <c r="V287" s="27">
        <v>99.137</v>
      </c>
    </row>
    <row r="288" spans="3:22" ht="14.25">
      <c r="C288" s="29" t="s">
        <v>277</v>
      </c>
      <c r="D288" s="24" t="s">
        <v>48</v>
      </c>
      <c r="E288" s="27">
        <v>95.833</v>
      </c>
      <c r="F288" s="27">
        <v>95.603</v>
      </c>
      <c r="G288" s="27">
        <v>95.346</v>
      </c>
      <c r="H288" s="27">
        <v>95.076</v>
      </c>
      <c r="I288" s="27">
        <v>94.88</v>
      </c>
      <c r="J288" s="27">
        <v>94.825</v>
      </c>
      <c r="K288" s="27">
        <v>94.92</v>
      </c>
      <c r="L288" s="27">
        <v>95.164</v>
      </c>
      <c r="M288" s="27">
        <v>95.455</v>
      </c>
      <c r="N288" s="27">
        <v>95.682</v>
      </c>
      <c r="O288" s="27">
        <v>95.839</v>
      </c>
      <c r="P288" s="27">
        <v>95.97</v>
      </c>
      <c r="Q288" s="27">
        <v>96.095</v>
      </c>
      <c r="R288" s="27">
        <v>96.183</v>
      </c>
      <c r="S288" s="27">
        <v>96.244</v>
      </c>
      <c r="T288" s="27">
        <v>96.293</v>
      </c>
      <c r="U288" s="27">
        <v>96.343</v>
      </c>
      <c r="V288" s="27">
        <v>96.413</v>
      </c>
    </row>
    <row r="289" spans="3:22" ht="14.25">
      <c r="C289" s="29" t="s">
        <v>277</v>
      </c>
      <c r="D289" s="24" t="s">
        <v>49</v>
      </c>
      <c r="E289" s="27">
        <v>96.802</v>
      </c>
      <c r="F289" s="27">
        <v>97.075</v>
      </c>
      <c r="G289" s="27">
        <v>97.241</v>
      </c>
      <c r="H289" s="27">
        <v>97.319</v>
      </c>
      <c r="I289" s="27">
        <v>97.342</v>
      </c>
      <c r="J289" s="27">
        <v>97.336</v>
      </c>
      <c r="K289" s="27">
        <v>97.31</v>
      </c>
      <c r="L289" s="27">
        <v>97.262</v>
      </c>
      <c r="M289" s="27">
        <v>97.201</v>
      </c>
      <c r="N289" s="27">
        <v>97.129</v>
      </c>
      <c r="O289" s="27">
        <v>97.059</v>
      </c>
      <c r="P289" s="27">
        <v>97.005</v>
      </c>
      <c r="Q289" s="27">
        <v>96.956</v>
      </c>
      <c r="R289" s="27">
        <v>96.906</v>
      </c>
      <c r="S289" s="27">
        <v>96.852</v>
      </c>
      <c r="T289" s="27">
        <v>96.792</v>
      </c>
      <c r="U289" s="27">
        <v>96.734</v>
      </c>
      <c r="V289" s="27">
        <v>96.692</v>
      </c>
    </row>
    <row r="290" spans="3:22" ht="14.25">
      <c r="C290" s="29" t="s">
        <v>277</v>
      </c>
      <c r="D290" s="24" t="s">
        <v>50</v>
      </c>
      <c r="E290" s="27">
        <v>98.524</v>
      </c>
      <c r="F290" s="27">
        <v>98.659</v>
      </c>
      <c r="G290" s="27">
        <v>98.786</v>
      </c>
      <c r="H290" s="27">
        <v>98.899</v>
      </c>
      <c r="I290" s="27">
        <v>98.997</v>
      </c>
      <c r="J290" s="27">
        <v>99.078</v>
      </c>
      <c r="K290" s="27">
        <v>99.136</v>
      </c>
      <c r="L290" s="27">
        <v>99.174</v>
      </c>
      <c r="M290" s="27">
        <v>99.191</v>
      </c>
      <c r="N290" s="27">
        <v>99.188</v>
      </c>
      <c r="O290" s="27">
        <v>99.173</v>
      </c>
      <c r="P290" s="27">
        <v>99.15</v>
      </c>
      <c r="Q290" s="27">
        <v>99.126</v>
      </c>
      <c r="R290" s="27">
        <v>99.11</v>
      </c>
      <c r="S290" s="27">
        <v>99.097</v>
      </c>
      <c r="T290" s="27">
        <v>99.085</v>
      </c>
      <c r="U290" s="27">
        <v>99.076</v>
      </c>
      <c r="V290" s="27">
        <v>99.073</v>
      </c>
    </row>
    <row r="291" spans="3:22" ht="14.25">
      <c r="C291" s="29" t="s">
        <v>277</v>
      </c>
      <c r="D291" s="24" t="s">
        <v>51</v>
      </c>
      <c r="E291" s="27">
        <v>100.241</v>
      </c>
      <c r="F291" s="27">
        <v>100.451</v>
      </c>
      <c r="G291" s="27">
        <v>100.536</v>
      </c>
      <c r="H291" s="27">
        <v>100.511</v>
      </c>
      <c r="I291" s="27">
        <v>100.412</v>
      </c>
      <c r="J291" s="27">
        <v>100.268</v>
      </c>
      <c r="K291" s="27">
        <v>100.098</v>
      </c>
      <c r="L291" s="27">
        <v>99.927</v>
      </c>
      <c r="M291" s="27">
        <v>99.772</v>
      </c>
      <c r="N291" s="27">
        <v>99.646</v>
      </c>
      <c r="O291" s="27">
        <v>99.551</v>
      </c>
      <c r="P291" s="27">
        <v>99.479</v>
      </c>
      <c r="Q291" s="27">
        <v>99.42</v>
      </c>
      <c r="R291" s="27">
        <v>99.367</v>
      </c>
      <c r="S291" s="27">
        <v>99.318</v>
      </c>
      <c r="T291" s="27">
        <v>99.266</v>
      </c>
      <c r="U291" s="27">
        <v>99.213</v>
      </c>
      <c r="V291" s="27">
        <v>99.162</v>
      </c>
    </row>
    <row r="292" spans="3:22" ht="14.25">
      <c r="C292" s="29" t="s">
        <v>277</v>
      </c>
      <c r="D292" s="24" t="s">
        <v>52</v>
      </c>
      <c r="E292" s="27">
        <v>100.111</v>
      </c>
      <c r="F292" s="27">
        <v>100.325</v>
      </c>
      <c r="G292" s="27">
        <v>100.441</v>
      </c>
      <c r="H292" s="27">
        <v>100.473</v>
      </c>
      <c r="I292" s="27">
        <v>100.458</v>
      </c>
      <c r="J292" s="27">
        <v>100.422</v>
      </c>
      <c r="K292" s="27">
        <v>100.38</v>
      </c>
      <c r="L292" s="27">
        <v>100.337</v>
      </c>
      <c r="M292" s="27">
        <v>100.302</v>
      </c>
      <c r="N292" s="27">
        <v>100.282</v>
      </c>
      <c r="O292" s="27">
        <v>100.282</v>
      </c>
      <c r="P292" s="27">
        <v>100.296</v>
      </c>
      <c r="Q292" s="27">
        <v>100.316</v>
      </c>
      <c r="R292" s="27">
        <v>100.334</v>
      </c>
      <c r="S292" s="27">
        <v>100.342</v>
      </c>
      <c r="T292" s="27">
        <v>100.335</v>
      </c>
      <c r="U292" s="27">
        <v>100.316</v>
      </c>
      <c r="V292" s="27">
        <v>100.285</v>
      </c>
    </row>
    <row r="293" spans="3:22" ht="14.25">
      <c r="C293" s="29" t="s">
        <v>277</v>
      </c>
      <c r="D293" s="24" t="s">
        <v>53</v>
      </c>
      <c r="E293" s="27">
        <v>100.744</v>
      </c>
      <c r="F293" s="27">
        <v>101.015</v>
      </c>
      <c r="G293" s="27">
        <v>101.143</v>
      </c>
      <c r="H293" s="27">
        <v>101.124</v>
      </c>
      <c r="I293" s="27">
        <v>100.998</v>
      </c>
      <c r="J293" s="27">
        <v>100.812</v>
      </c>
      <c r="K293" s="27">
        <v>100.602</v>
      </c>
      <c r="L293" s="27">
        <v>100.408</v>
      </c>
      <c r="M293" s="27">
        <v>100.252</v>
      </c>
      <c r="N293" s="27">
        <v>100.152</v>
      </c>
      <c r="O293" s="27">
        <v>100.11</v>
      </c>
      <c r="P293" s="27">
        <v>100.112</v>
      </c>
      <c r="Q293" s="27">
        <v>100.143</v>
      </c>
      <c r="R293" s="27">
        <v>100.186</v>
      </c>
      <c r="S293" s="27">
        <v>100.228</v>
      </c>
      <c r="T293" s="27">
        <v>100.26</v>
      </c>
      <c r="U293" s="27">
        <v>100.28</v>
      </c>
      <c r="V293" s="27">
        <v>100.289</v>
      </c>
    </row>
    <row r="294" spans="3:22" ht="14.25">
      <c r="C294" s="29" t="s">
        <v>277</v>
      </c>
      <c r="D294" s="24" t="s">
        <v>54</v>
      </c>
      <c r="E294" s="27">
        <v>98.528</v>
      </c>
      <c r="F294" s="27">
        <v>99.537</v>
      </c>
      <c r="G294" s="27">
        <v>100.114</v>
      </c>
      <c r="H294" s="27">
        <v>100.474</v>
      </c>
      <c r="I294" s="27">
        <v>100.631</v>
      </c>
      <c r="J294" s="27">
        <v>100.608</v>
      </c>
      <c r="K294" s="27">
        <v>100.394</v>
      </c>
      <c r="L294" s="27">
        <v>100.009</v>
      </c>
      <c r="M294" s="27">
        <v>99.545</v>
      </c>
      <c r="N294" s="27">
        <v>99.066</v>
      </c>
      <c r="O294" s="27">
        <v>98.644</v>
      </c>
      <c r="P294" s="27">
        <v>98.356</v>
      </c>
      <c r="Q294" s="27">
        <v>98.229</v>
      </c>
      <c r="R294" s="27">
        <v>98.219</v>
      </c>
      <c r="S294" s="27">
        <v>98.256</v>
      </c>
      <c r="T294" s="27">
        <v>98.278</v>
      </c>
      <c r="U294" s="27">
        <v>98.249</v>
      </c>
      <c r="V294" s="27">
        <v>98.18</v>
      </c>
    </row>
    <row r="295" spans="3:22" ht="14.25">
      <c r="C295" s="29" t="s">
        <v>277</v>
      </c>
      <c r="D295" s="24" t="s">
        <v>55</v>
      </c>
      <c r="E295" s="27">
        <v>99.046</v>
      </c>
      <c r="F295" s="27">
        <v>99.074</v>
      </c>
      <c r="G295" s="27">
        <v>99.044</v>
      </c>
      <c r="H295" s="27">
        <v>98.964</v>
      </c>
      <c r="I295" s="27">
        <v>98.855</v>
      </c>
      <c r="J295" s="27">
        <v>98.73</v>
      </c>
      <c r="K295" s="27">
        <v>98.594</v>
      </c>
      <c r="L295" s="27">
        <v>98.449</v>
      </c>
      <c r="M295" s="27">
        <v>98.299</v>
      </c>
      <c r="N295" s="27">
        <v>98.152</v>
      </c>
      <c r="O295" s="27">
        <v>98.012</v>
      </c>
      <c r="P295" s="27">
        <v>97.881</v>
      </c>
      <c r="Q295" s="27">
        <v>97.763</v>
      </c>
      <c r="R295" s="27">
        <v>97.652</v>
      </c>
      <c r="S295" s="27">
        <v>97.549</v>
      </c>
      <c r="T295" s="27">
        <v>97.461</v>
      </c>
      <c r="U295" s="27">
        <v>97.391</v>
      </c>
      <c r="V295" s="27">
        <v>97.345</v>
      </c>
    </row>
    <row r="296" spans="3:22" ht="14.25">
      <c r="C296" s="29" t="s">
        <v>277</v>
      </c>
      <c r="D296" s="24" t="s">
        <v>56</v>
      </c>
      <c r="E296" s="27">
        <v>98.374</v>
      </c>
      <c r="F296" s="27">
        <v>98.582</v>
      </c>
      <c r="G296" s="27">
        <v>98.733</v>
      </c>
      <c r="H296" s="27">
        <v>98.82</v>
      </c>
      <c r="I296" s="27">
        <v>98.849</v>
      </c>
      <c r="J296" s="27">
        <v>98.834</v>
      </c>
      <c r="K296" s="27">
        <v>98.784</v>
      </c>
      <c r="L296" s="27">
        <v>98.703</v>
      </c>
      <c r="M296" s="27">
        <v>98.601</v>
      </c>
      <c r="N296" s="27">
        <v>98.481</v>
      </c>
      <c r="O296" s="27">
        <v>98.353</v>
      </c>
      <c r="P296" s="27">
        <v>98.216</v>
      </c>
      <c r="Q296" s="27">
        <v>98.074</v>
      </c>
      <c r="R296" s="27">
        <v>97.942</v>
      </c>
      <c r="S296" s="27">
        <v>97.814</v>
      </c>
      <c r="T296" s="27">
        <v>97.699</v>
      </c>
      <c r="U296" s="27">
        <v>97.615</v>
      </c>
      <c r="V296" s="27">
        <v>97.563</v>
      </c>
    </row>
    <row r="297" spans="3:22" ht="14.25">
      <c r="C297" s="29" t="s">
        <v>277</v>
      </c>
      <c r="D297" s="24" t="s">
        <v>57</v>
      </c>
      <c r="E297" s="27">
        <v>99.827</v>
      </c>
      <c r="F297" s="27">
        <v>99.915</v>
      </c>
      <c r="G297" s="27">
        <v>99.922</v>
      </c>
      <c r="H297" s="27">
        <v>99.849</v>
      </c>
      <c r="I297" s="27">
        <v>99.724</v>
      </c>
      <c r="J297" s="27">
        <v>99.565</v>
      </c>
      <c r="K297" s="27">
        <v>99.383</v>
      </c>
      <c r="L297" s="27">
        <v>99.186</v>
      </c>
      <c r="M297" s="27">
        <v>98.98</v>
      </c>
      <c r="N297" s="27">
        <v>98.788</v>
      </c>
      <c r="O297" s="27">
        <v>98.614</v>
      </c>
      <c r="P297" s="27">
        <v>98.468</v>
      </c>
      <c r="Q297" s="27">
        <v>98.357</v>
      </c>
      <c r="R297" s="27">
        <v>98.268</v>
      </c>
      <c r="S297" s="27">
        <v>98.198</v>
      </c>
      <c r="T297" s="27">
        <v>98.149</v>
      </c>
      <c r="U297" s="27">
        <v>98.121</v>
      </c>
      <c r="V297" s="27">
        <v>98.111</v>
      </c>
    </row>
    <row r="298" spans="3:22" ht="14.25">
      <c r="C298" s="29" t="s">
        <v>277</v>
      </c>
      <c r="D298" s="24" t="s">
        <v>58</v>
      </c>
      <c r="E298" s="27">
        <v>97.211</v>
      </c>
      <c r="F298" s="27">
        <v>97.236</v>
      </c>
      <c r="G298" s="27">
        <v>97.182</v>
      </c>
      <c r="H298" s="27">
        <v>97.057</v>
      </c>
      <c r="I298" s="27">
        <v>96.889</v>
      </c>
      <c r="J298" s="27">
        <v>96.705</v>
      </c>
      <c r="K298" s="27">
        <v>96.5</v>
      </c>
      <c r="L298" s="27">
        <v>96.292</v>
      </c>
      <c r="M298" s="27">
        <v>96.1</v>
      </c>
      <c r="N298" s="27">
        <v>95.947</v>
      </c>
      <c r="O298" s="27">
        <v>95.853</v>
      </c>
      <c r="P298" s="27">
        <v>95.802</v>
      </c>
      <c r="Q298" s="27">
        <v>95.794</v>
      </c>
      <c r="R298" s="27">
        <v>95.813</v>
      </c>
      <c r="S298" s="27">
        <v>95.845</v>
      </c>
      <c r="T298" s="27">
        <v>95.892</v>
      </c>
      <c r="U298" s="27">
        <v>95.953</v>
      </c>
      <c r="V298" s="27">
        <v>96.041</v>
      </c>
    </row>
    <row r="299" spans="3:22" ht="14.25">
      <c r="C299" s="29" t="s">
        <v>277</v>
      </c>
      <c r="D299" s="24" t="s">
        <v>59</v>
      </c>
      <c r="E299" s="27">
        <v>99.04</v>
      </c>
      <c r="F299" s="27">
        <v>99.12</v>
      </c>
      <c r="G299" s="27">
        <v>99.153</v>
      </c>
      <c r="H299" s="27">
        <v>99.156</v>
      </c>
      <c r="I299" s="27">
        <v>99.126</v>
      </c>
      <c r="J299" s="27">
        <v>99.07</v>
      </c>
      <c r="K299" s="27">
        <v>98.984</v>
      </c>
      <c r="L299" s="27">
        <v>98.872</v>
      </c>
      <c r="M299" s="27">
        <v>98.741</v>
      </c>
      <c r="N299" s="27">
        <v>98.605</v>
      </c>
      <c r="O299" s="27">
        <v>98.467</v>
      </c>
      <c r="P299" s="27">
        <v>98.339</v>
      </c>
      <c r="Q299" s="27">
        <v>98.211</v>
      </c>
      <c r="R299" s="27">
        <v>98.092</v>
      </c>
      <c r="S299" s="27">
        <v>97.984</v>
      </c>
      <c r="T299" s="27">
        <v>97.886</v>
      </c>
      <c r="U299" s="27">
        <v>97.8</v>
      </c>
      <c r="V299" s="27">
        <v>97.748</v>
      </c>
    </row>
    <row r="300" spans="3:22" ht="14.25">
      <c r="C300" s="29" t="s">
        <v>277</v>
      </c>
      <c r="D300" s="24" t="s">
        <v>60</v>
      </c>
      <c r="E300" s="27">
        <v>100.257</v>
      </c>
      <c r="F300" s="27">
        <v>100.233</v>
      </c>
      <c r="G300" s="27">
        <v>100.144</v>
      </c>
      <c r="H300" s="27">
        <v>100.008</v>
      </c>
      <c r="I300" s="27">
        <v>99.835</v>
      </c>
      <c r="J300" s="27">
        <v>99.649</v>
      </c>
      <c r="K300" s="27">
        <v>99.462</v>
      </c>
      <c r="L300" s="27">
        <v>99.288</v>
      </c>
      <c r="M300" s="27">
        <v>99.13</v>
      </c>
      <c r="N300" s="27">
        <v>99.001</v>
      </c>
      <c r="O300" s="27">
        <v>98.905</v>
      </c>
      <c r="P300" s="27">
        <v>98.831</v>
      </c>
      <c r="Q300" s="27">
        <v>98.775</v>
      </c>
      <c r="R300" s="27">
        <v>98.736</v>
      </c>
      <c r="S300" s="27">
        <v>98.709</v>
      </c>
      <c r="T300" s="27">
        <v>98.691</v>
      </c>
      <c r="U300" s="27">
        <v>98.681</v>
      </c>
      <c r="V300" s="27">
        <v>98.685</v>
      </c>
    </row>
    <row r="301" spans="3:22" ht="14.25">
      <c r="C301" s="29" t="s">
        <v>277</v>
      </c>
      <c r="D301" s="24" t="s">
        <v>61</v>
      </c>
      <c r="E301" s="27">
        <v>98.965</v>
      </c>
      <c r="F301" s="27">
        <v>98.924</v>
      </c>
      <c r="G301" s="27">
        <v>98.833</v>
      </c>
      <c r="H301" s="27">
        <v>98.702</v>
      </c>
      <c r="I301" s="27">
        <v>98.556</v>
      </c>
      <c r="J301" s="27">
        <v>98.408</v>
      </c>
      <c r="K301" s="27">
        <v>98.26</v>
      </c>
      <c r="L301" s="27">
        <v>98.111</v>
      </c>
      <c r="M301" s="27">
        <v>97.964</v>
      </c>
      <c r="N301" s="27">
        <v>97.819</v>
      </c>
      <c r="O301" s="27">
        <v>97.68</v>
      </c>
      <c r="P301" s="27">
        <v>97.548</v>
      </c>
      <c r="Q301" s="27">
        <v>97.427</v>
      </c>
      <c r="R301" s="27">
        <v>97.305</v>
      </c>
      <c r="S301" s="27">
        <v>97.187</v>
      </c>
      <c r="T301" s="27">
        <v>97.085</v>
      </c>
      <c r="U301" s="27">
        <v>96.998</v>
      </c>
      <c r="V301" s="27">
        <v>96.935</v>
      </c>
    </row>
    <row r="302" spans="3:22" ht="14.25">
      <c r="C302" s="29" t="s">
        <v>277</v>
      </c>
      <c r="D302" s="24" t="s">
        <v>62</v>
      </c>
      <c r="E302" s="27">
        <v>104.828</v>
      </c>
      <c r="F302" s="27">
        <v>104.297</v>
      </c>
      <c r="G302" s="27">
        <v>103.648</v>
      </c>
      <c r="H302" s="27">
        <v>103.029</v>
      </c>
      <c r="I302" s="27">
        <v>102.471</v>
      </c>
      <c r="J302" s="27">
        <v>101.98</v>
      </c>
      <c r="K302" s="27">
        <v>101.552</v>
      </c>
      <c r="L302" s="27">
        <v>101.19</v>
      </c>
      <c r="M302" s="27">
        <v>100.779</v>
      </c>
      <c r="N302" s="27">
        <v>100.357</v>
      </c>
      <c r="O302" s="27">
        <v>99.935</v>
      </c>
      <c r="P302" s="27">
        <v>99.55</v>
      </c>
      <c r="Q302" s="27">
        <v>99.228</v>
      </c>
      <c r="R302" s="27">
        <v>98.942</v>
      </c>
      <c r="S302" s="27">
        <v>98.7</v>
      </c>
      <c r="T302" s="27">
        <v>98.512</v>
      </c>
      <c r="U302" s="27">
        <v>98.353</v>
      </c>
      <c r="V302" s="27">
        <v>98.228</v>
      </c>
    </row>
    <row r="303" spans="3:22" ht="14.25">
      <c r="C303" s="29" t="s">
        <v>277</v>
      </c>
      <c r="D303" s="24" t="s">
        <v>63</v>
      </c>
      <c r="E303" s="27">
        <v>100.931</v>
      </c>
      <c r="F303" s="27">
        <v>101.151</v>
      </c>
      <c r="G303" s="27">
        <v>101.224</v>
      </c>
      <c r="H303" s="27">
        <v>101.188</v>
      </c>
      <c r="I303" s="27">
        <v>101.081</v>
      </c>
      <c r="J303" s="27">
        <v>100.956</v>
      </c>
      <c r="K303" s="27">
        <v>100.826</v>
      </c>
      <c r="L303" s="27">
        <v>100.685</v>
      </c>
      <c r="M303" s="27">
        <v>100.54</v>
      </c>
      <c r="N303" s="27">
        <v>100.388</v>
      </c>
      <c r="O303" s="27">
        <v>100.234</v>
      </c>
      <c r="P303" s="27">
        <v>100.086</v>
      </c>
      <c r="Q303" s="27">
        <v>99.976</v>
      </c>
      <c r="R303" s="27">
        <v>99.901</v>
      </c>
      <c r="S303" s="27">
        <v>99.858</v>
      </c>
      <c r="T303" s="27">
        <v>99.811</v>
      </c>
      <c r="U303" s="27">
        <v>99.739</v>
      </c>
      <c r="V303" s="27">
        <v>99.669</v>
      </c>
    </row>
    <row r="304" spans="3:22" ht="14.25">
      <c r="C304" s="29" t="s">
        <v>277</v>
      </c>
      <c r="D304" s="24" t="s">
        <v>64</v>
      </c>
      <c r="E304" s="27">
        <v>98.405</v>
      </c>
      <c r="F304" s="27">
        <v>98.637</v>
      </c>
      <c r="G304" s="27">
        <v>98.816</v>
      </c>
      <c r="H304" s="27">
        <v>98.967</v>
      </c>
      <c r="I304" s="27">
        <v>99.064</v>
      </c>
      <c r="J304" s="27">
        <v>99.12</v>
      </c>
      <c r="K304" s="27">
        <v>99.121</v>
      </c>
      <c r="L304" s="27">
        <v>99.062</v>
      </c>
      <c r="M304" s="27">
        <v>98.971</v>
      </c>
      <c r="N304" s="27">
        <v>98.843</v>
      </c>
      <c r="O304" s="27">
        <v>98.72</v>
      </c>
      <c r="P304" s="27">
        <v>98.631</v>
      </c>
      <c r="Q304" s="27">
        <v>98.569</v>
      </c>
      <c r="R304" s="27">
        <v>98.519</v>
      </c>
      <c r="S304" s="27">
        <v>98.487</v>
      </c>
      <c r="T304" s="27">
        <v>98.47</v>
      </c>
      <c r="U304" s="27">
        <v>98.467</v>
      </c>
      <c r="V304" s="27">
        <v>98.474</v>
      </c>
    </row>
    <row r="305" spans="3:22" ht="14.25">
      <c r="C305" s="29" t="s">
        <v>277</v>
      </c>
      <c r="D305" s="24" t="s">
        <v>65</v>
      </c>
      <c r="E305" s="27">
        <v>100.178</v>
      </c>
      <c r="F305" s="27">
        <v>100.098</v>
      </c>
      <c r="G305" s="27">
        <v>100.037</v>
      </c>
      <c r="H305" s="27">
        <v>99.975</v>
      </c>
      <c r="I305" s="27">
        <v>99.891</v>
      </c>
      <c r="J305" s="27">
        <v>99.802</v>
      </c>
      <c r="K305" s="27">
        <v>99.72</v>
      </c>
      <c r="L305" s="27">
        <v>99.652</v>
      </c>
      <c r="M305" s="27">
        <v>99.602</v>
      </c>
      <c r="N305" s="27">
        <v>99.567</v>
      </c>
      <c r="O305" s="27">
        <v>99.557</v>
      </c>
      <c r="P305" s="27">
        <v>99.584</v>
      </c>
      <c r="Q305" s="27">
        <v>99.653</v>
      </c>
      <c r="R305" s="27">
        <v>99.742</v>
      </c>
      <c r="S305" s="27">
        <v>99.817</v>
      </c>
      <c r="T305" s="27">
        <v>99.855</v>
      </c>
      <c r="U305" s="27">
        <v>99.861</v>
      </c>
      <c r="V305" s="27">
        <v>99.86</v>
      </c>
    </row>
    <row r="306" spans="3:22" ht="14.25">
      <c r="C306" s="29" t="s">
        <v>277</v>
      </c>
      <c r="D306" s="24" t="s">
        <v>66</v>
      </c>
      <c r="E306" s="27">
        <v>101.897</v>
      </c>
      <c r="F306" s="27">
        <v>101.859</v>
      </c>
      <c r="G306" s="27">
        <v>101.802</v>
      </c>
      <c r="H306" s="27">
        <v>101.65</v>
      </c>
      <c r="I306" s="27">
        <v>101.405</v>
      </c>
      <c r="J306" s="27">
        <v>101.095</v>
      </c>
      <c r="K306" s="27">
        <v>100.77</v>
      </c>
      <c r="L306" s="27">
        <v>100.452</v>
      </c>
      <c r="M306" s="27">
        <v>100.155</v>
      </c>
      <c r="N306" s="27">
        <v>99.922</v>
      </c>
      <c r="O306" s="27">
        <v>99.781</v>
      </c>
      <c r="P306" s="27">
        <v>99.752</v>
      </c>
      <c r="Q306" s="27">
        <v>99.847</v>
      </c>
      <c r="R306" s="27">
        <v>100.043</v>
      </c>
      <c r="S306" s="27">
        <v>100.261</v>
      </c>
      <c r="T306" s="27">
        <v>100.418</v>
      </c>
      <c r="U306" s="27">
        <v>100.487</v>
      </c>
      <c r="V306" s="27">
        <v>100.53</v>
      </c>
    </row>
    <row r="307" spans="3:22" ht="14.25">
      <c r="C307" s="29" t="s">
        <v>277</v>
      </c>
      <c r="D307" s="24" t="s">
        <v>67</v>
      </c>
      <c r="E307" s="27">
        <v>100.889</v>
      </c>
      <c r="F307" s="27">
        <v>100.809</v>
      </c>
      <c r="G307" s="27">
        <v>100.721</v>
      </c>
      <c r="H307" s="27">
        <v>100.615</v>
      </c>
      <c r="I307" s="27">
        <v>100.504</v>
      </c>
      <c r="J307" s="27">
        <v>100.412</v>
      </c>
      <c r="K307" s="27">
        <v>100.323</v>
      </c>
      <c r="L307" s="27">
        <v>100.224</v>
      </c>
      <c r="M307" s="27">
        <v>100.132</v>
      </c>
      <c r="N307" s="27">
        <v>100.049</v>
      </c>
      <c r="O307" s="27">
        <v>99.994</v>
      </c>
      <c r="P307" s="27">
        <v>99.992</v>
      </c>
      <c r="Q307" s="27">
        <v>100.051</v>
      </c>
      <c r="R307" s="27">
        <v>100.148</v>
      </c>
      <c r="S307" s="27">
        <v>100.244</v>
      </c>
      <c r="T307" s="27">
        <v>100.303</v>
      </c>
      <c r="U307" s="27">
        <v>100.337</v>
      </c>
      <c r="V307" s="27">
        <v>100.374</v>
      </c>
    </row>
    <row r="308" spans="3:22" ht="14.25">
      <c r="C308" s="29" t="s">
        <v>277</v>
      </c>
      <c r="D308" s="24" t="s">
        <v>68</v>
      </c>
      <c r="E308" s="27">
        <v>94.922</v>
      </c>
      <c r="F308" s="27">
        <v>95.002</v>
      </c>
      <c r="G308" s="27">
        <v>95.014</v>
      </c>
      <c r="H308" s="27">
        <v>94.995</v>
      </c>
      <c r="I308" s="27">
        <v>95.179</v>
      </c>
      <c r="J308" s="27">
        <v>95.442</v>
      </c>
      <c r="K308" s="27">
        <v>95.801</v>
      </c>
      <c r="L308" s="27">
        <v>96.258</v>
      </c>
      <c r="M308" s="27">
        <v>96.851</v>
      </c>
      <c r="N308" s="27">
        <v>97.484</v>
      </c>
      <c r="O308" s="27">
        <v>98.135</v>
      </c>
      <c r="P308" s="27">
        <v>98.77</v>
      </c>
      <c r="Q308" s="27">
        <v>99.366</v>
      </c>
      <c r="R308" s="27">
        <v>99.808</v>
      </c>
      <c r="S308" s="27">
        <v>100.057</v>
      </c>
      <c r="T308" s="27">
        <v>100.167</v>
      </c>
      <c r="U308" s="27">
        <v>100.225</v>
      </c>
      <c r="V308" s="27">
        <v>100.33</v>
      </c>
    </row>
    <row r="309" spans="3:22" ht="14.25">
      <c r="C309" s="29" t="s">
        <v>277</v>
      </c>
      <c r="D309" s="24" t="s">
        <v>69</v>
      </c>
      <c r="E309" s="27">
        <v>95.522</v>
      </c>
      <c r="F309" s="27">
        <v>95.129</v>
      </c>
      <c r="G309" s="27">
        <v>94.956</v>
      </c>
      <c r="H309" s="27">
        <v>94.981</v>
      </c>
      <c r="I309" s="27">
        <v>94.949</v>
      </c>
      <c r="J309" s="27">
        <v>94.957</v>
      </c>
      <c r="K309" s="27">
        <v>95.103</v>
      </c>
      <c r="L309" s="27">
        <v>95.427</v>
      </c>
      <c r="M309" s="27">
        <v>95.886</v>
      </c>
      <c r="N309" s="27">
        <v>96.4</v>
      </c>
      <c r="O309" s="27">
        <v>96.943</v>
      </c>
      <c r="P309" s="27">
        <v>97.503</v>
      </c>
      <c r="Q309" s="27">
        <v>98.058</v>
      </c>
      <c r="R309" s="27">
        <v>98.59</v>
      </c>
      <c r="S309" s="27">
        <v>99.051</v>
      </c>
      <c r="T309" s="27">
        <v>99.416</v>
      </c>
      <c r="U309" s="27">
        <v>99.68</v>
      </c>
      <c r="V309" s="27">
        <v>99.889</v>
      </c>
    </row>
    <row r="310" spans="3:22" ht="14.25">
      <c r="C310" s="29" t="s">
        <v>277</v>
      </c>
      <c r="D310" s="24" t="s">
        <v>70</v>
      </c>
      <c r="E310" s="27">
        <v>101.561</v>
      </c>
      <c r="F310" s="27">
        <v>101.556</v>
      </c>
      <c r="G310" s="27">
        <v>101.528</v>
      </c>
      <c r="H310" s="27">
        <v>101.474</v>
      </c>
      <c r="I310" s="27">
        <v>101.4</v>
      </c>
      <c r="J310" s="27">
        <v>101.27</v>
      </c>
      <c r="K310" s="27">
        <v>101.068</v>
      </c>
      <c r="L310" s="27">
        <v>100.833</v>
      </c>
      <c r="M310" s="27">
        <v>100.584</v>
      </c>
      <c r="N310" s="27">
        <v>100.341</v>
      </c>
      <c r="O310" s="27">
        <v>100.11</v>
      </c>
      <c r="P310" s="27">
        <v>99.9</v>
      </c>
      <c r="Q310" s="27">
        <v>99.719</v>
      </c>
      <c r="R310" s="27">
        <v>99.555</v>
      </c>
      <c r="S310" s="27">
        <v>99.4</v>
      </c>
      <c r="T310" s="27">
        <v>99.264</v>
      </c>
      <c r="U310" s="27">
        <v>99.144</v>
      </c>
      <c r="V310" s="27">
        <v>99.031</v>
      </c>
    </row>
    <row r="311" spans="3:22" ht="14.25">
      <c r="C311" s="29" t="s">
        <v>277</v>
      </c>
      <c r="D311" s="24" t="s">
        <v>71</v>
      </c>
      <c r="E311" s="27">
        <v>99.693</v>
      </c>
      <c r="F311" s="27">
        <v>99.454</v>
      </c>
      <c r="G311" s="27">
        <v>99.235</v>
      </c>
      <c r="H311" s="27">
        <v>98.966</v>
      </c>
      <c r="I311" s="27">
        <v>98.679</v>
      </c>
      <c r="J311" s="27">
        <v>98.463</v>
      </c>
      <c r="K311" s="27">
        <v>98.382</v>
      </c>
      <c r="L311" s="27">
        <v>98.427</v>
      </c>
      <c r="M311" s="27">
        <v>98.529</v>
      </c>
      <c r="N311" s="27">
        <v>98.63</v>
      </c>
      <c r="O311" s="27">
        <v>98.743</v>
      </c>
      <c r="P311" s="27">
        <v>98.918</v>
      </c>
      <c r="Q311" s="27">
        <v>99.183</v>
      </c>
      <c r="R311" s="27">
        <v>99.507</v>
      </c>
      <c r="S311" s="27">
        <v>99.803</v>
      </c>
      <c r="T311" s="27">
        <v>100.003</v>
      </c>
      <c r="U311" s="27">
        <v>100.09</v>
      </c>
      <c r="V311" s="27">
        <v>100.12</v>
      </c>
    </row>
    <row r="312" spans="3:22" ht="14.25">
      <c r="C312" s="29" t="s">
        <v>277</v>
      </c>
      <c r="D312" s="24" t="s">
        <v>72</v>
      </c>
      <c r="E312" s="27">
        <v>111.233</v>
      </c>
      <c r="F312" s="27">
        <v>110.318</v>
      </c>
      <c r="G312" s="27">
        <v>108.755</v>
      </c>
      <c r="H312" s="27">
        <v>107.291</v>
      </c>
      <c r="I312" s="27">
        <v>105.877</v>
      </c>
      <c r="J312" s="27">
        <v>104.508</v>
      </c>
      <c r="K312" s="27">
        <v>103.257</v>
      </c>
      <c r="L312" s="27">
        <v>102.179</v>
      </c>
      <c r="M312" s="27">
        <v>101.288</v>
      </c>
      <c r="N312" s="27">
        <v>100.615</v>
      </c>
      <c r="O312" s="27">
        <v>100.162</v>
      </c>
      <c r="P312" s="27">
        <v>99.911</v>
      </c>
      <c r="Q312" s="27">
        <v>99.828</v>
      </c>
      <c r="R312" s="27">
        <v>99.872</v>
      </c>
      <c r="S312" s="27">
        <v>99.943</v>
      </c>
      <c r="T312" s="27">
        <v>99.974</v>
      </c>
      <c r="U312" s="27">
        <v>99.947</v>
      </c>
      <c r="V312" s="27">
        <v>99.905</v>
      </c>
    </row>
    <row r="313" spans="3:22" ht="14.25">
      <c r="C313" s="29" t="s">
        <v>277</v>
      </c>
      <c r="D313" s="24" t="s">
        <v>73</v>
      </c>
      <c r="E313" s="27">
        <v>98.825</v>
      </c>
      <c r="F313" s="27">
        <v>99.652</v>
      </c>
      <c r="G313" s="27">
        <v>100.552</v>
      </c>
      <c r="H313" s="27">
        <v>101.219</v>
      </c>
      <c r="I313" s="27">
        <v>101.639</v>
      </c>
      <c r="J313" s="27">
        <v>101.854</v>
      </c>
      <c r="K313" s="27">
        <v>101.87</v>
      </c>
      <c r="L313" s="27">
        <v>101.679</v>
      </c>
      <c r="M313" s="27">
        <v>101.306</v>
      </c>
      <c r="N313" s="27">
        <v>100.813</v>
      </c>
      <c r="O313" s="27">
        <v>100.305</v>
      </c>
      <c r="P313" s="27">
        <v>99.886</v>
      </c>
      <c r="Q313" s="27">
        <v>99.601</v>
      </c>
      <c r="R313" s="27">
        <v>99.437</v>
      </c>
      <c r="S313" s="27">
        <v>99.343</v>
      </c>
      <c r="T313" s="27">
        <v>99.273</v>
      </c>
      <c r="U313" s="27">
        <v>99.202</v>
      </c>
      <c r="V313" s="27">
        <v>99.134</v>
      </c>
    </row>
    <row r="314" spans="3:22" ht="14.25">
      <c r="C314" s="29" t="s">
        <v>277</v>
      </c>
      <c r="D314" s="24" t="s">
        <v>74</v>
      </c>
      <c r="E314" s="27">
        <v>102.979</v>
      </c>
      <c r="F314" s="27">
        <v>104.163</v>
      </c>
      <c r="G314" s="27">
        <v>105.072</v>
      </c>
      <c r="H314" s="27">
        <v>105.641</v>
      </c>
      <c r="I314" s="27">
        <v>105.947</v>
      </c>
      <c r="J314" s="27">
        <v>105.985</v>
      </c>
      <c r="K314" s="27">
        <v>105.747</v>
      </c>
      <c r="L314" s="27">
        <v>105.232</v>
      </c>
      <c r="M314" s="27">
        <v>104.495</v>
      </c>
      <c r="N314" s="27">
        <v>103.651</v>
      </c>
      <c r="O314" s="27">
        <v>102.844</v>
      </c>
      <c r="P314" s="27">
        <v>102.195</v>
      </c>
      <c r="Q314" s="27">
        <v>101.745</v>
      </c>
      <c r="R314" s="27">
        <v>101.445</v>
      </c>
      <c r="S314" s="27">
        <v>101.213</v>
      </c>
      <c r="T314" s="27">
        <v>100.98</v>
      </c>
      <c r="U314" s="27">
        <v>100.749</v>
      </c>
      <c r="V314" s="27">
        <v>100.527</v>
      </c>
    </row>
    <row r="315" spans="3:22" ht="14.25">
      <c r="C315" s="29" t="s">
        <v>277</v>
      </c>
      <c r="D315" s="24" t="s">
        <v>75</v>
      </c>
      <c r="E315" s="27">
        <v>98.521</v>
      </c>
      <c r="F315" s="27">
        <v>100.266</v>
      </c>
      <c r="G315" s="27">
        <v>101.715</v>
      </c>
      <c r="H315" s="27">
        <v>102.779</v>
      </c>
      <c r="I315" s="27">
        <v>103.464</v>
      </c>
      <c r="J315" s="27">
        <v>103.831</v>
      </c>
      <c r="K315" s="27">
        <v>103.868</v>
      </c>
      <c r="L315" s="27">
        <v>103.629</v>
      </c>
      <c r="M315" s="27">
        <v>103.181</v>
      </c>
      <c r="N315" s="27">
        <v>102.643</v>
      </c>
      <c r="O315" s="27">
        <v>102.133</v>
      </c>
      <c r="P315" s="27">
        <v>101.746</v>
      </c>
      <c r="Q315" s="27">
        <v>101.505</v>
      </c>
      <c r="R315" s="27">
        <v>101.378</v>
      </c>
      <c r="S315" s="27">
        <v>101.297</v>
      </c>
      <c r="T315" s="27">
        <v>101.216</v>
      </c>
      <c r="U315" s="27">
        <v>101.112</v>
      </c>
      <c r="V315" s="27">
        <v>100.977</v>
      </c>
    </row>
    <row r="316" spans="3:22" ht="14.25">
      <c r="C316" s="29" t="s">
        <v>277</v>
      </c>
      <c r="D316" s="24" t="s">
        <v>76</v>
      </c>
      <c r="E316" s="27">
        <v>99.292</v>
      </c>
      <c r="F316" s="27">
        <v>99.913</v>
      </c>
      <c r="G316" s="27">
        <v>100.496</v>
      </c>
      <c r="H316" s="27">
        <v>100.917</v>
      </c>
      <c r="I316" s="27">
        <v>101.194</v>
      </c>
      <c r="J316" s="27">
        <v>101.361</v>
      </c>
      <c r="K316" s="27">
        <v>101.402</v>
      </c>
      <c r="L316" s="27">
        <v>101.321</v>
      </c>
      <c r="M316" s="27">
        <v>101.137</v>
      </c>
      <c r="N316" s="27">
        <v>100.887</v>
      </c>
      <c r="O316" s="27">
        <v>100.621</v>
      </c>
      <c r="P316" s="27">
        <v>100.402</v>
      </c>
      <c r="Q316" s="27">
        <v>100.254</v>
      </c>
      <c r="R316" s="27">
        <v>100.184</v>
      </c>
      <c r="S316" s="27">
        <v>100.167</v>
      </c>
      <c r="T316" s="27">
        <v>100.166</v>
      </c>
      <c r="U316" s="27">
        <v>100.155</v>
      </c>
      <c r="V316" s="27">
        <v>100.134</v>
      </c>
    </row>
    <row r="317" spans="3:22" ht="14.25">
      <c r="C317" s="29" t="s">
        <v>277</v>
      </c>
      <c r="D317" s="24" t="s">
        <v>77</v>
      </c>
      <c r="E317" s="27">
        <v>98.673</v>
      </c>
      <c r="F317" s="27">
        <v>99.439</v>
      </c>
      <c r="G317" s="27">
        <v>100.323</v>
      </c>
      <c r="H317" s="27">
        <v>100.987</v>
      </c>
      <c r="I317" s="27">
        <v>101.406</v>
      </c>
      <c r="J317" s="27">
        <v>101.625</v>
      </c>
      <c r="K317" s="27">
        <v>101.65</v>
      </c>
      <c r="L317" s="27">
        <v>101.471</v>
      </c>
      <c r="M317" s="27">
        <v>101.109</v>
      </c>
      <c r="N317" s="27">
        <v>100.62</v>
      </c>
      <c r="O317" s="27">
        <v>100.111</v>
      </c>
      <c r="P317" s="27">
        <v>99.69</v>
      </c>
      <c r="Q317" s="27">
        <v>99.403</v>
      </c>
      <c r="R317" s="27">
        <v>99.237</v>
      </c>
      <c r="S317" s="27">
        <v>99.143</v>
      </c>
      <c r="T317" s="27">
        <v>99.072</v>
      </c>
      <c r="U317" s="27">
        <v>99.001</v>
      </c>
      <c r="V317" s="27">
        <v>98.934</v>
      </c>
    </row>
    <row r="318" spans="3:22" ht="14.25">
      <c r="C318" s="29" t="s">
        <v>277</v>
      </c>
      <c r="D318" s="24" t="s">
        <v>78</v>
      </c>
      <c r="E318" s="27">
        <v>97.833</v>
      </c>
      <c r="F318" s="27">
        <v>99.122</v>
      </c>
      <c r="G318" s="27">
        <v>100.185</v>
      </c>
      <c r="H318" s="27">
        <v>100.894</v>
      </c>
      <c r="I318" s="27">
        <v>101.307</v>
      </c>
      <c r="J318" s="27">
        <v>101.459</v>
      </c>
      <c r="K318" s="27">
        <v>101.359</v>
      </c>
      <c r="L318" s="27">
        <v>101.043</v>
      </c>
      <c r="M318" s="27">
        <v>100.573</v>
      </c>
      <c r="N318" s="27">
        <v>99.998</v>
      </c>
      <c r="O318" s="27">
        <v>99.408</v>
      </c>
      <c r="P318" s="27">
        <v>98.9</v>
      </c>
      <c r="Q318" s="27">
        <v>98.549</v>
      </c>
      <c r="R318" s="27">
        <v>98.355</v>
      </c>
      <c r="S318" s="27">
        <v>98.29</v>
      </c>
      <c r="T318" s="27">
        <v>98.3</v>
      </c>
      <c r="U318" s="27">
        <v>98.368</v>
      </c>
      <c r="V318" s="27">
        <v>98.472</v>
      </c>
    </row>
    <row r="319" spans="3:22" ht="14.25">
      <c r="C319" s="29" t="s">
        <v>277</v>
      </c>
      <c r="D319" s="24" t="s">
        <v>79</v>
      </c>
      <c r="E319" s="27">
        <v>101.802</v>
      </c>
      <c r="F319" s="27">
        <v>101.961</v>
      </c>
      <c r="G319" s="27">
        <v>102.072</v>
      </c>
      <c r="H319" s="27">
        <v>102.12</v>
      </c>
      <c r="I319" s="27">
        <v>102.117</v>
      </c>
      <c r="J319" s="27">
        <v>102.073</v>
      </c>
      <c r="K319" s="27">
        <v>102.001</v>
      </c>
      <c r="L319" s="27">
        <v>101.908</v>
      </c>
      <c r="M319" s="27">
        <v>101.809</v>
      </c>
      <c r="N319" s="27">
        <v>101.714</v>
      </c>
      <c r="O319" s="27">
        <v>101.628</v>
      </c>
      <c r="P319" s="27">
        <v>101.555</v>
      </c>
      <c r="Q319" s="27">
        <v>101.496</v>
      </c>
      <c r="R319" s="27">
        <v>101.445</v>
      </c>
      <c r="S319" s="27">
        <v>101.399</v>
      </c>
      <c r="T319" s="27">
        <v>101.361</v>
      </c>
      <c r="U319" s="27">
        <v>101.329</v>
      </c>
      <c r="V319" s="27">
        <v>101.302</v>
      </c>
    </row>
    <row r="320" spans="3:22" ht="14.25">
      <c r="C320" s="29" t="s">
        <v>277</v>
      </c>
      <c r="D320" s="24" t="s">
        <v>80</v>
      </c>
      <c r="E320" s="27">
        <v>97.847</v>
      </c>
      <c r="F320" s="27">
        <v>98.301</v>
      </c>
      <c r="G320" s="27">
        <v>98.636</v>
      </c>
      <c r="H320" s="27">
        <v>98.853</v>
      </c>
      <c r="I320" s="27">
        <v>98.982</v>
      </c>
      <c r="J320" s="27">
        <v>99.051</v>
      </c>
      <c r="K320" s="27">
        <v>99.087</v>
      </c>
      <c r="L320" s="27">
        <v>99.103</v>
      </c>
      <c r="M320" s="27">
        <v>99.137</v>
      </c>
      <c r="N320" s="27">
        <v>99.16</v>
      </c>
      <c r="O320" s="27">
        <v>99.182</v>
      </c>
      <c r="P320" s="27">
        <v>99.207</v>
      </c>
      <c r="Q320" s="27">
        <v>99.231</v>
      </c>
      <c r="R320" s="27">
        <v>99.248</v>
      </c>
      <c r="S320" s="27">
        <v>99.267</v>
      </c>
      <c r="T320" s="27">
        <v>99.28</v>
      </c>
      <c r="U320" s="27">
        <v>99.287</v>
      </c>
      <c r="V320" s="27">
        <v>99.292</v>
      </c>
    </row>
    <row r="321" spans="3:22" ht="14.25">
      <c r="C321" s="29" t="s">
        <v>277</v>
      </c>
      <c r="D321" s="24" t="s">
        <v>81</v>
      </c>
      <c r="E321" s="27">
        <v>99.133</v>
      </c>
      <c r="F321" s="27">
        <v>99.679</v>
      </c>
      <c r="G321" s="27">
        <v>100.11</v>
      </c>
      <c r="H321" s="27">
        <v>100.426</v>
      </c>
      <c r="I321" s="27">
        <v>100.645</v>
      </c>
      <c r="J321" s="27">
        <v>100.787</v>
      </c>
      <c r="K321" s="27">
        <v>100.861</v>
      </c>
      <c r="L321" s="27">
        <v>100.883</v>
      </c>
      <c r="M321" s="27">
        <v>100.884</v>
      </c>
      <c r="N321" s="27">
        <v>100.873</v>
      </c>
      <c r="O321" s="27">
        <v>100.858</v>
      </c>
      <c r="P321" s="27">
        <v>100.847</v>
      </c>
      <c r="Q321" s="27">
        <v>100.834</v>
      </c>
      <c r="R321" s="27">
        <v>100.824</v>
      </c>
      <c r="S321" s="27">
        <v>100.816</v>
      </c>
      <c r="T321" s="27">
        <v>100.809</v>
      </c>
      <c r="U321" s="27">
        <v>100.802</v>
      </c>
      <c r="V321" s="27">
        <v>100.8</v>
      </c>
    </row>
    <row r="322" spans="3:22" ht="14.25">
      <c r="C322" s="29" t="s">
        <v>277</v>
      </c>
      <c r="D322" s="24" t="s">
        <v>82</v>
      </c>
      <c r="E322" s="27">
        <v>99.479</v>
      </c>
      <c r="F322" s="27">
        <v>100.556</v>
      </c>
      <c r="G322" s="27">
        <v>101.269</v>
      </c>
      <c r="H322" s="27">
        <v>101.639</v>
      </c>
      <c r="I322" s="27">
        <v>101.697</v>
      </c>
      <c r="J322" s="27">
        <v>101.528</v>
      </c>
      <c r="K322" s="27">
        <v>101.235</v>
      </c>
      <c r="L322" s="27">
        <v>100.847</v>
      </c>
      <c r="M322" s="27">
        <v>100.373</v>
      </c>
      <c r="N322" s="27">
        <v>99.77</v>
      </c>
      <c r="O322" s="27">
        <v>99.093</v>
      </c>
      <c r="P322" s="27">
        <v>98.431</v>
      </c>
      <c r="Q322" s="27">
        <v>97.911</v>
      </c>
      <c r="R322" s="27">
        <v>97.603</v>
      </c>
      <c r="S322" s="27">
        <v>97.497</v>
      </c>
      <c r="T322" s="27">
        <v>97.517</v>
      </c>
      <c r="U322" s="27">
        <v>97.545</v>
      </c>
      <c r="V322" s="27">
        <v>97.529</v>
      </c>
    </row>
    <row r="323" spans="3:22" ht="14.25">
      <c r="C323" s="29" t="s">
        <v>277</v>
      </c>
      <c r="D323" s="24" t="s">
        <v>83</v>
      </c>
      <c r="E323" s="27">
        <v>102.869</v>
      </c>
      <c r="F323" s="27">
        <v>102.043</v>
      </c>
      <c r="G323" s="27">
        <v>101.346</v>
      </c>
      <c r="H323" s="27">
        <v>100.74</v>
      </c>
      <c r="I323" s="27">
        <v>100.212</v>
      </c>
      <c r="J323" s="27">
        <v>99.749</v>
      </c>
      <c r="K323" s="27">
        <v>99.339</v>
      </c>
      <c r="L323" s="27">
        <v>98.982</v>
      </c>
      <c r="M323" s="27">
        <v>98.665</v>
      </c>
      <c r="N323" s="27">
        <v>98.403</v>
      </c>
      <c r="O323" s="27">
        <v>98.203</v>
      </c>
      <c r="P323" s="27">
        <v>98.056</v>
      </c>
      <c r="Q323" s="27">
        <v>97.957</v>
      </c>
      <c r="R323" s="27">
        <v>97.901</v>
      </c>
      <c r="S323" s="27">
        <v>97.865</v>
      </c>
      <c r="T323" s="27">
        <v>97.834</v>
      </c>
      <c r="U323" s="27">
        <v>97.803</v>
      </c>
      <c r="V323" s="27">
        <v>97.786</v>
      </c>
    </row>
    <row r="324" spans="3:22" ht="14.25">
      <c r="C324" s="29" t="s">
        <v>277</v>
      </c>
      <c r="D324" s="24" t="s">
        <v>84</v>
      </c>
      <c r="E324" s="27">
        <v>97.397</v>
      </c>
      <c r="F324" s="27">
        <v>97.293</v>
      </c>
      <c r="G324" s="27">
        <v>97.227</v>
      </c>
      <c r="H324" s="27">
        <v>97.198</v>
      </c>
      <c r="I324" s="27">
        <v>97.212</v>
      </c>
      <c r="J324" s="27">
        <v>97.254</v>
      </c>
      <c r="K324" s="27">
        <v>97.315</v>
      </c>
      <c r="L324" s="27">
        <v>97.377</v>
      </c>
      <c r="M324" s="27">
        <v>97.427</v>
      </c>
      <c r="N324" s="27">
        <v>97.481</v>
      </c>
      <c r="O324" s="27">
        <v>97.531</v>
      </c>
      <c r="P324" s="27">
        <v>97.582</v>
      </c>
      <c r="Q324" s="27">
        <v>97.637</v>
      </c>
      <c r="R324" s="27">
        <v>97.692</v>
      </c>
      <c r="S324" s="27">
        <v>97.748</v>
      </c>
      <c r="T324" s="27">
        <v>97.815</v>
      </c>
      <c r="U324" s="27">
        <v>97.895</v>
      </c>
      <c r="V324" s="27">
        <v>97.981</v>
      </c>
    </row>
    <row r="325" spans="3:22" ht="14.25">
      <c r="C325" s="29" t="s">
        <v>277</v>
      </c>
      <c r="D325" s="24" t="s">
        <v>85</v>
      </c>
      <c r="E325" s="27">
        <v>103.575</v>
      </c>
      <c r="F325" s="27">
        <v>103.534</v>
      </c>
      <c r="G325" s="27">
        <v>103.453</v>
      </c>
      <c r="H325" s="27">
        <v>103.329</v>
      </c>
      <c r="I325" s="27">
        <v>103.179</v>
      </c>
      <c r="J325" s="27">
        <v>103.014</v>
      </c>
      <c r="K325" s="27">
        <v>102.852</v>
      </c>
      <c r="L325" s="27">
        <v>102.69</v>
      </c>
      <c r="M325" s="27">
        <v>102.535</v>
      </c>
      <c r="N325" s="27">
        <v>102.401</v>
      </c>
      <c r="O325" s="27">
        <v>102.283</v>
      </c>
      <c r="P325" s="27">
        <v>102.178</v>
      </c>
      <c r="Q325" s="27">
        <v>102.089</v>
      </c>
      <c r="R325" s="27">
        <v>102.016</v>
      </c>
      <c r="S325" s="27">
        <v>101.953</v>
      </c>
      <c r="T325" s="27">
        <v>101.89</v>
      </c>
      <c r="U325" s="27">
        <v>101.827</v>
      </c>
      <c r="V325" s="27">
        <v>101.772</v>
      </c>
    </row>
    <row r="326" spans="3:22" ht="14.25">
      <c r="C326" s="29" t="s">
        <v>277</v>
      </c>
      <c r="D326" s="24" t="s">
        <v>86</v>
      </c>
      <c r="E326" s="27">
        <v>102.248</v>
      </c>
      <c r="F326" s="27">
        <v>102.324</v>
      </c>
      <c r="G326" s="27">
        <v>102.36</v>
      </c>
      <c r="H326" s="27">
        <v>102.346</v>
      </c>
      <c r="I326" s="27">
        <v>102.287</v>
      </c>
      <c r="J326" s="27">
        <v>102.198</v>
      </c>
      <c r="K326" s="27">
        <v>102.089</v>
      </c>
      <c r="L326" s="27">
        <v>101.974</v>
      </c>
      <c r="M326" s="27">
        <v>101.855</v>
      </c>
      <c r="N326" s="27">
        <v>101.744</v>
      </c>
      <c r="O326" s="27">
        <v>101.634</v>
      </c>
      <c r="P326" s="27">
        <v>101.538</v>
      </c>
      <c r="Q326" s="27">
        <v>101.459</v>
      </c>
      <c r="R326" s="27">
        <v>101.389</v>
      </c>
      <c r="S326" s="27">
        <v>101.326</v>
      </c>
      <c r="T326" s="27">
        <v>101.282</v>
      </c>
      <c r="U326" s="27">
        <v>101.248</v>
      </c>
      <c r="V326" s="27">
        <v>101.223</v>
      </c>
    </row>
    <row r="327" spans="3:22" ht="14.25">
      <c r="C327" s="29" t="s">
        <v>277</v>
      </c>
      <c r="D327" s="24" t="s">
        <v>87</v>
      </c>
      <c r="E327" s="27">
        <v>98.324</v>
      </c>
      <c r="F327" s="27">
        <v>98.414</v>
      </c>
      <c r="G327" s="27">
        <v>98.487</v>
      </c>
      <c r="H327" s="27">
        <v>98.525</v>
      </c>
      <c r="I327" s="27">
        <v>98.532</v>
      </c>
      <c r="J327" s="27">
        <v>98.515</v>
      </c>
      <c r="K327" s="27">
        <v>98.482</v>
      </c>
      <c r="L327" s="27">
        <v>98.425</v>
      </c>
      <c r="M327" s="27">
        <v>98.352</v>
      </c>
      <c r="N327" s="27">
        <v>98.281</v>
      </c>
      <c r="O327" s="27">
        <v>98.219</v>
      </c>
      <c r="P327" s="27">
        <v>98.161</v>
      </c>
      <c r="Q327" s="27">
        <v>98.113</v>
      </c>
      <c r="R327" s="27">
        <v>98.063</v>
      </c>
      <c r="S327" s="27">
        <v>98.017</v>
      </c>
      <c r="T327" s="27">
        <v>97.986</v>
      </c>
      <c r="U327" s="27">
        <v>97.964</v>
      </c>
      <c r="V327" s="27">
        <v>97.951</v>
      </c>
    </row>
    <row r="328" spans="3:22" ht="14.25">
      <c r="C328" s="29" t="s">
        <v>277</v>
      </c>
      <c r="D328" s="24" t="s">
        <v>88</v>
      </c>
      <c r="E328" s="27">
        <v>101.497</v>
      </c>
      <c r="F328" s="27">
        <v>101.902</v>
      </c>
      <c r="G328" s="27">
        <v>102.191</v>
      </c>
      <c r="H328" s="27">
        <v>102.357</v>
      </c>
      <c r="I328" s="27">
        <v>102.447</v>
      </c>
      <c r="J328" s="27">
        <v>102.474</v>
      </c>
      <c r="K328" s="27">
        <v>102.452</v>
      </c>
      <c r="L328" s="27">
        <v>102.402</v>
      </c>
      <c r="M328" s="27">
        <v>102.344</v>
      </c>
      <c r="N328" s="27">
        <v>102.285</v>
      </c>
      <c r="O328" s="27">
        <v>102.241</v>
      </c>
      <c r="P328" s="27">
        <v>102.198</v>
      </c>
      <c r="Q328" s="27">
        <v>102.155</v>
      </c>
      <c r="R328" s="27">
        <v>102.112</v>
      </c>
      <c r="S328" s="27">
        <v>102.06</v>
      </c>
      <c r="T328" s="27">
        <v>101.998</v>
      </c>
      <c r="U328" s="27">
        <v>101.935</v>
      </c>
      <c r="V328" s="27">
        <v>101.886</v>
      </c>
    </row>
    <row r="329" spans="3:22" ht="14.25">
      <c r="C329" s="29" t="s">
        <v>277</v>
      </c>
      <c r="D329" s="24" t="s">
        <v>89</v>
      </c>
      <c r="E329" s="27">
        <v>100.375</v>
      </c>
      <c r="F329" s="27">
        <v>100.754</v>
      </c>
      <c r="G329" s="27">
        <v>101.062</v>
      </c>
      <c r="H329" s="27">
        <v>101.296</v>
      </c>
      <c r="I329" s="27">
        <v>101.456</v>
      </c>
      <c r="J329" s="27">
        <v>101.552</v>
      </c>
      <c r="K329" s="27">
        <v>101.591</v>
      </c>
      <c r="L329" s="27">
        <v>101.577</v>
      </c>
      <c r="M329" s="27">
        <v>101.537</v>
      </c>
      <c r="N329" s="27">
        <v>101.478</v>
      </c>
      <c r="O329" s="27">
        <v>101.409</v>
      </c>
      <c r="P329" s="27">
        <v>101.328</v>
      </c>
      <c r="Q329" s="27">
        <v>101.242</v>
      </c>
      <c r="R329" s="27">
        <v>101.159</v>
      </c>
      <c r="S329" s="27">
        <v>101.075</v>
      </c>
      <c r="T329" s="27">
        <v>101</v>
      </c>
      <c r="U329" s="27">
        <v>100.945</v>
      </c>
      <c r="V329" s="27">
        <v>100.903</v>
      </c>
    </row>
    <row r="330" spans="3:22" ht="14.25">
      <c r="C330" s="29" t="s">
        <v>277</v>
      </c>
      <c r="D330" s="24" t="s">
        <v>90</v>
      </c>
      <c r="E330" s="27">
        <v>101.082</v>
      </c>
      <c r="F330" s="27">
        <v>101.078</v>
      </c>
      <c r="G330" s="27">
        <v>101.001</v>
      </c>
      <c r="H330" s="27">
        <v>100.876</v>
      </c>
      <c r="I330" s="27">
        <v>100.727</v>
      </c>
      <c r="J330" s="27">
        <v>100.576</v>
      </c>
      <c r="K330" s="27">
        <v>100.43</v>
      </c>
      <c r="L330" s="27">
        <v>100.297</v>
      </c>
      <c r="M330" s="27">
        <v>100.174</v>
      </c>
      <c r="N330" s="27">
        <v>100.077</v>
      </c>
      <c r="O330" s="27">
        <v>100.004</v>
      </c>
      <c r="P330" s="27">
        <v>99.956</v>
      </c>
      <c r="Q330" s="27">
        <v>99.935</v>
      </c>
      <c r="R330" s="27">
        <v>99.935</v>
      </c>
      <c r="S330" s="27">
        <v>99.947</v>
      </c>
      <c r="T330" s="27">
        <v>99.966</v>
      </c>
      <c r="U330" s="27">
        <v>100.001</v>
      </c>
      <c r="V330" s="27">
        <v>100.049</v>
      </c>
    </row>
    <row r="331" spans="3:22" ht="14.25">
      <c r="C331" s="29" t="s">
        <v>277</v>
      </c>
      <c r="D331" s="24" t="s">
        <v>91</v>
      </c>
      <c r="E331" s="27">
        <v>101.585</v>
      </c>
      <c r="F331" s="27">
        <v>101.92</v>
      </c>
      <c r="G331" s="27">
        <v>102.155</v>
      </c>
      <c r="H331" s="27">
        <v>102.295</v>
      </c>
      <c r="I331" s="27">
        <v>102.367</v>
      </c>
      <c r="J331" s="27">
        <v>102.398</v>
      </c>
      <c r="K331" s="27">
        <v>102.409</v>
      </c>
      <c r="L331" s="27">
        <v>102.407</v>
      </c>
      <c r="M331" s="27">
        <v>102.395</v>
      </c>
      <c r="N331" s="27">
        <v>102.369</v>
      </c>
      <c r="O331" s="27">
        <v>102.332</v>
      </c>
      <c r="P331" s="27">
        <v>102.287</v>
      </c>
      <c r="Q331" s="27">
        <v>102.238</v>
      </c>
      <c r="R331" s="27">
        <v>102.188</v>
      </c>
      <c r="S331" s="27">
        <v>102.138</v>
      </c>
      <c r="T331" s="27">
        <v>102.088</v>
      </c>
      <c r="U331" s="27">
        <v>102.038</v>
      </c>
      <c r="V331" s="27">
        <v>101.994</v>
      </c>
    </row>
    <row r="332" spans="3:22" ht="14.25">
      <c r="C332" s="29" t="s">
        <v>277</v>
      </c>
      <c r="D332" s="24" t="s">
        <v>92</v>
      </c>
      <c r="E332" s="27">
        <v>102.794</v>
      </c>
      <c r="F332" s="27">
        <v>103.011</v>
      </c>
      <c r="G332" s="27">
        <v>103.165</v>
      </c>
      <c r="H332" s="27">
        <v>103.238</v>
      </c>
      <c r="I332" s="27">
        <v>103.239</v>
      </c>
      <c r="J332" s="27">
        <v>103.184</v>
      </c>
      <c r="K332" s="27">
        <v>103.086</v>
      </c>
      <c r="L332" s="27">
        <v>102.959</v>
      </c>
      <c r="M332" s="27">
        <v>102.821</v>
      </c>
      <c r="N332" s="27">
        <v>102.685</v>
      </c>
      <c r="O332" s="27">
        <v>102.56</v>
      </c>
      <c r="P332" s="27">
        <v>102.453</v>
      </c>
      <c r="Q332" s="27">
        <v>102.365</v>
      </c>
      <c r="R332" s="27">
        <v>102.284</v>
      </c>
      <c r="S332" s="27">
        <v>102.21</v>
      </c>
      <c r="T332" s="27">
        <v>102.15</v>
      </c>
      <c r="U332" s="27">
        <v>102.096</v>
      </c>
      <c r="V332" s="27">
        <v>102.046</v>
      </c>
    </row>
    <row r="333" spans="3:22" ht="14.25">
      <c r="C333" s="29" t="s">
        <v>277</v>
      </c>
      <c r="D333" s="24" t="s">
        <v>93</v>
      </c>
      <c r="E333" s="27">
        <v>98.469</v>
      </c>
      <c r="F333" s="27">
        <v>98.53</v>
      </c>
      <c r="G333" s="27">
        <v>98.581</v>
      </c>
      <c r="H333" s="27">
        <v>98.616</v>
      </c>
      <c r="I333" s="27">
        <v>98.647</v>
      </c>
      <c r="J333" s="27">
        <v>98.665</v>
      </c>
      <c r="K333" s="27">
        <v>98.67</v>
      </c>
      <c r="L333" s="27">
        <v>98.66</v>
      </c>
      <c r="M333" s="27">
        <v>98.659</v>
      </c>
      <c r="N333" s="27">
        <v>98.664</v>
      </c>
      <c r="O333" s="27">
        <v>98.676</v>
      </c>
      <c r="P333" s="27">
        <v>98.703</v>
      </c>
      <c r="Q333" s="27">
        <v>98.734</v>
      </c>
      <c r="R333" s="27">
        <v>98.769</v>
      </c>
      <c r="S333" s="27">
        <v>98.805</v>
      </c>
      <c r="T333" s="27">
        <v>98.85</v>
      </c>
      <c r="U333" s="27">
        <v>98.901</v>
      </c>
      <c r="V333" s="27">
        <v>98.961</v>
      </c>
    </row>
    <row r="334" spans="3:22" ht="14.25">
      <c r="C334" s="29" t="s">
        <v>277</v>
      </c>
      <c r="D334" s="24" t="s">
        <v>94</v>
      </c>
      <c r="E334" s="27">
        <v>96.046</v>
      </c>
      <c r="F334" s="27">
        <v>96.543</v>
      </c>
      <c r="G334" s="27">
        <v>96.987</v>
      </c>
      <c r="H334" s="27">
        <v>97.363</v>
      </c>
      <c r="I334" s="27">
        <v>97.674</v>
      </c>
      <c r="J334" s="27">
        <v>97.913</v>
      </c>
      <c r="K334" s="27">
        <v>98.082</v>
      </c>
      <c r="L334" s="27">
        <v>98.184</v>
      </c>
      <c r="M334" s="27">
        <v>98.219</v>
      </c>
      <c r="N334" s="27">
        <v>98.195</v>
      </c>
      <c r="O334" s="27">
        <v>98.119</v>
      </c>
      <c r="P334" s="27">
        <v>98.008</v>
      </c>
      <c r="Q334" s="27">
        <v>97.844</v>
      </c>
      <c r="R334" s="27">
        <v>97.667</v>
      </c>
      <c r="S334" s="27">
        <v>97.483</v>
      </c>
      <c r="T334" s="27">
        <v>97.305</v>
      </c>
      <c r="U334" s="27">
        <v>97.176</v>
      </c>
      <c r="V334" s="27">
        <v>97.081</v>
      </c>
    </row>
    <row r="335" spans="3:22" ht="14.25">
      <c r="C335" s="29" t="s">
        <v>277</v>
      </c>
      <c r="D335" s="24" t="s">
        <v>95</v>
      </c>
      <c r="E335" s="27">
        <v>98.154</v>
      </c>
      <c r="F335" s="27">
        <v>98.176</v>
      </c>
      <c r="G335" s="27">
        <v>98.161</v>
      </c>
      <c r="H335" s="27">
        <v>98.095</v>
      </c>
      <c r="I335" s="27">
        <v>97.983</v>
      </c>
      <c r="J335" s="27">
        <v>97.846</v>
      </c>
      <c r="K335" s="27">
        <v>97.688</v>
      </c>
      <c r="L335" s="27">
        <v>97.518</v>
      </c>
      <c r="M335" s="27">
        <v>97.334</v>
      </c>
      <c r="N335" s="27">
        <v>97.155</v>
      </c>
      <c r="O335" s="27">
        <v>96.994</v>
      </c>
      <c r="P335" s="27">
        <v>96.861</v>
      </c>
      <c r="Q335" s="27">
        <v>96.769</v>
      </c>
      <c r="R335" s="27">
        <v>96.719</v>
      </c>
      <c r="S335" s="27">
        <v>96.691</v>
      </c>
      <c r="T335" s="27">
        <v>96.676</v>
      </c>
      <c r="U335" s="27">
        <v>96.671</v>
      </c>
      <c r="V335" s="27">
        <v>96.688</v>
      </c>
    </row>
    <row r="336" spans="3:22" ht="14.25">
      <c r="C336" s="29" t="s">
        <v>277</v>
      </c>
      <c r="D336" s="24" t="s">
        <v>96</v>
      </c>
      <c r="E336" s="27">
        <v>104.695</v>
      </c>
      <c r="F336" s="27">
        <v>104.493</v>
      </c>
      <c r="G336" s="27">
        <v>104.255</v>
      </c>
      <c r="H336" s="27">
        <v>103.982</v>
      </c>
      <c r="I336" s="27">
        <v>103.698</v>
      </c>
      <c r="J336" s="27">
        <v>103.436</v>
      </c>
      <c r="K336" s="27">
        <v>103.224</v>
      </c>
      <c r="L336" s="27">
        <v>103.061</v>
      </c>
      <c r="M336" s="27">
        <v>102.942</v>
      </c>
      <c r="N336" s="27">
        <v>102.864</v>
      </c>
      <c r="O336" s="27">
        <v>102.809</v>
      </c>
      <c r="P336" s="27">
        <v>102.768</v>
      </c>
      <c r="Q336" s="27">
        <v>102.736</v>
      </c>
      <c r="R336" s="27">
        <v>102.711</v>
      </c>
      <c r="S336" s="27">
        <v>102.678</v>
      </c>
      <c r="T336" s="27">
        <v>102.618</v>
      </c>
      <c r="U336" s="27">
        <v>102.529</v>
      </c>
      <c r="V336" s="27">
        <v>102.439</v>
      </c>
    </row>
    <row r="337" spans="3:22" ht="14.25">
      <c r="C337" s="29" t="s">
        <v>277</v>
      </c>
      <c r="D337" s="24" t="s">
        <v>97</v>
      </c>
      <c r="E337" s="27">
        <v>106.282</v>
      </c>
      <c r="F337" s="27">
        <v>106.202</v>
      </c>
      <c r="G337" s="27">
        <v>106.032</v>
      </c>
      <c r="H337" s="27">
        <v>105.776</v>
      </c>
      <c r="I337" s="27">
        <v>105.489</v>
      </c>
      <c r="J337" s="27">
        <v>105.238</v>
      </c>
      <c r="K337" s="27">
        <v>105.09</v>
      </c>
      <c r="L337" s="27">
        <v>105.053</v>
      </c>
      <c r="M337" s="27">
        <v>105.1</v>
      </c>
      <c r="N337" s="27">
        <v>105.219</v>
      </c>
      <c r="O337" s="27">
        <v>105.342</v>
      </c>
      <c r="P337" s="27">
        <v>105.42</v>
      </c>
      <c r="Q337" s="27">
        <v>105.403</v>
      </c>
      <c r="R337" s="27">
        <v>105.319</v>
      </c>
      <c r="S337" s="27">
        <v>105.175</v>
      </c>
      <c r="T337" s="27">
        <v>104.943</v>
      </c>
      <c r="U337" s="27">
        <v>104.62</v>
      </c>
      <c r="V337" s="27">
        <v>104.252</v>
      </c>
    </row>
    <row r="338" spans="3:22" ht="14.25">
      <c r="C338" s="29" t="s">
        <v>277</v>
      </c>
      <c r="D338" s="24" t="s">
        <v>98</v>
      </c>
      <c r="E338" s="27">
        <v>108.074</v>
      </c>
      <c r="F338" s="27">
        <v>107.998</v>
      </c>
      <c r="G338" s="27">
        <v>107.813</v>
      </c>
      <c r="H338" s="27">
        <v>107.534</v>
      </c>
      <c r="I338" s="27">
        <v>107.221</v>
      </c>
      <c r="J338" s="27">
        <v>106.938</v>
      </c>
      <c r="K338" s="27">
        <v>106.755</v>
      </c>
      <c r="L338" s="27">
        <v>106.681</v>
      </c>
      <c r="M338" s="27">
        <v>106.695</v>
      </c>
      <c r="N338" s="27">
        <v>106.787</v>
      </c>
      <c r="O338" s="27">
        <v>106.868</v>
      </c>
      <c r="P338" s="27">
        <v>106.878</v>
      </c>
      <c r="Q338" s="27">
        <v>106.766</v>
      </c>
      <c r="R338" s="27">
        <v>106.584</v>
      </c>
      <c r="S338" s="27">
        <v>106.344</v>
      </c>
      <c r="T338" s="27">
        <v>106.016</v>
      </c>
      <c r="U338" s="27">
        <v>105.595</v>
      </c>
      <c r="V338" s="27">
        <v>105.139</v>
      </c>
    </row>
    <row r="339" spans="3:22" ht="14.25">
      <c r="C339" s="29" t="s">
        <v>277</v>
      </c>
      <c r="D339" s="24" t="s">
        <v>99</v>
      </c>
      <c r="E339" s="27">
        <v>90.141</v>
      </c>
      <c r="F339" s="27">
        <v>90.286</v>
      </c>
      <c r="G339" s="27">
        <v>90.419</v>
      </c>
      <c r="H339" s="27">
        <v>90.448</v>
      </c>
      <c r="I339" s="27">
        <v>90.403</v>
      </c>
      <c r="J339" s="27">
        <v>90.442</v>
      </c>
      <c r="K339" s="27">
        <v>90.837</v>
      </c>
      <c r="L339" s="27">
        <v>91.745</v>
      </c>
      <c r="M339" s="27">
        <v>93.041</v>
      </c>
      <c r="N339" s="27">
        <v>94.537</v>
      </c>
      <c r="O339" s="27">
        <v>95.988</v>
      </c>
      <c r="P339" s="27">
        <v>97.206</v>
      </c>
      <c r="Q339" s="27">
        <v>98.176</v>
      </c>
      <c r="R339" s="27">
        <v>98.921</v>
      </c>
      <c r="S339" s="27">
        <v>99.497</v>
      </c>
      <c r="T339" s="27">
        <v>99.94</v>
      </c>
      <c r="U339" s="27">
        <v>100.277</v>
      </c>
      <c r="V339" s="27">
        <v>100.453</v>
      </c>
    </row>
    <row r="340" spans="3:22" ht="14.25">
      <c r="C340" s="29" t="s">
        <v>277</v>
      </c>
      <c r="D340" s="24" t="s">
        <v>100</v>
      </c>
      <c r="E340" s="27">
        <v>93.171</v>
      </c>
      <c r="F340" s="27">
        <v>94.19</v>
      </c>
      <c r="G340" s="27">
        <v>94.67</v>
      </c>
      <c r="H340" s="27">
        <v>94.708</v>
      </c>
      <c r="I340" s="27">
        <v>94.538</v>
      </c>
      <c r="J340" s="27">
        <v>94.429</v>
      </c>
      <c r="K340" s="27">
        <v>94.598</v>
      </c>
      <c r="L340" s="27">
        <v>95.146</v>
      </c>
      <c r="M340" s="27">
        <v>96.001</v>
      </c>
      <c r="N340" s="27">
        <v>96.941</v>
      </c>
      <c r="O340" s="27">
        <v>97.746</v>
      </c>
      <c r="P340" s="27">
        <v>98.333</v>
      </c>
      <c r="Q340" s="27">
        <v>98.787</v>
      </c>
      <c r="R340" s="27">
        <v>99.232</v>
      </c>
      <c r="S340" s="27">
        <v>99.731</v>
      </c>
      <c r="T340" s="27">
        <v>100.186</v>
      </c>
      <c r="U340" s="27">
        <v>100.476</v>
      </c>
      <c r="V340" s="27">
        <v>100.57</v>
      </c>
    </row>
    <row r="341" spans="3:22" ht="14.25">
      <c r="C341" s="29" t="s">
        <v>277</v>
      </c>
      <c r="D341" s="24" t="s">
        <v>101</v>
      </c>
      <c r="E341" s="27">
        <v>96.659</v>
      </c>
      <c r="F341" s="27">
        <v>96.991</v>
      </c>
      <c r="G341" s="27">
        <v>97.208</v>
      </c>
      <c r="H341" s="27">
        <v>97.16</v>
      </c>
      <c r="I341" s="27">
        <v>96.772</v>
      </c>
      <c r="J341" s="27">
        <v>96.259</v>
      </c>
      <c r="K341" s="27">
        <v>95.89</v>
      </c>
      <c r="L341" s="27">
        <v>95.853</v>
      </c>
      <c r="M341" s="27">
        <v>96.098</v>
      </c>
      <c r="N341" s="27">
        <v>96.417</v>
      </c>
      <c r="O341" s="27">
        <v>96.65</v>
      </c>
      <c r="P341" s="27">
        <v>96.805</v>
      </c>
      <c r="Q341" s="27">
        <v>96.973</v>
      </c>
      <c r="R341" s="27">
        <v>97.211</v>
      </c>
      <c r="S341" s="27">
        <v>97.476</v>
      </c>
      <c r="T341" s="27">
        <v>97.697</v>
      </c>
      <c r="U341" s="27">
        <v>97.816</v>
      </c>
      <c r="V341" s="27">
        <v>97.847</v>
      </c>
    </row>
    <row r="342" spans="3:22" ht="14.25">
      <c r="C342" s="29" t="s">
        <v>277</v>
      </c>
      <c r="D342" s="24" t="s">
        <v>102</v>
      </c>
      <c r="E342" s="27">
        <v>94.687</v>
      </c>
      <c r="F342" s="27">
        <v>94.396</v>
      </c>
      <c r="G342" s="27">
        <v>94.184</v>
      </c>
      <c r="H342" s="27">
        <v>94.056</v>
      </c>
      <c r="I342" s="27">
        <v>94.05</v>
      </c>
      <c r="J342" s="27">
        <v>94.223</v>
      </c>
      <c r="K342" s="27">
        <v>94.576</v>
      </c>
      <c r="L342" s="27">
        <v>94.993</v>
      </c>
      <c r="M342" s="27">
        <v>95.295</v>
      </c>
      <c r="N342" s="27">
        <v>95.54</v>
      </c>
      <c r="O342" s="27">
        <v>95.895</v>
      </c>
      <c r="P342" s="27">
        <v>96.448</v>
      </c>
      <c r="Q342" s="27">
        <v>97.154</v>
      </c>
      <c r="R342" s="27">
        <v>97.823</v>
      </c>
      <c r="S342" s="27">
        <v>98.384</v>
      </c>
      <c r="T342" s="27">
        <v>98.8</v>
      </c>
      <c r="U342" s="27">
        <v>99.088</v>
      </c>
      <c r="V342" s="27">
        <v>99.272</v>
      </c>
    </row>
    <row r="343" spans="3:22" ht="14.25">
      <c r="C343" s="29" t="s">
        <v>277</v>
      </c>
      <c r="D343" s="24" t="s">
        <v>103</v>
      </c>
      <c r="E343" s="27">
        <v>97.383</v>
      </c>
      <c r="F343" s="27">
        <v>97.198</v>
      </c>
      <c r="G343" s="27">
        <v>96.953</v>
      </c>
      <c r="H343" s="27">
        <v>96.679</v>
      </c>
      <c r="I343" s="27">
        <v>96.461</v>
      </c>
      <c r="J343" s="27">
        <v>96.361</v>
      </c>
      <c r="K343" s="27">
        <v>96.39</v>
      </c>
      <c r="L343" s="27">
        <v>96.542</v>
      </c>
      <c r="M343" s="27">
        <v>96.744</v>
      </c>
      <c r="N343" s="27">
        <v>96.966</v>
      </c>
      <c r="O343" s="27">
        <v>97.227</v>
      </c>
      <c r="P343" s="27">
        <v>97.54</v>
      </c>
      <c r="Q343" s="27">
        <v>97.881</v>
      </c>
      <c r="R343" s="27">
        <v>98.188</v>
      </c>
      <c r="S343" s="27">
        <v>98.399</v>
      </c>
      <c r="T343" s="27">
        <v>98.464</v>
      </c>
      <c r="U343" s="27">
        <v>98.408</v>
      </c>
      <c r="V343" s="27">
        <v>98.329</v>
      </c>
    </row>
    <row r="344" spans="3:22" ht="14.25">
      <c r="C344" s="29" t="s">
        <v>277</v>
      </c>
      <c r="D344" s="24" t="s">
        <v>104</v>
      </c>
      <c r="E344" s="27">
        <v>99.317</v>
      </c>
      <c r="F344" s="27">
        <v>99.204</v>
      </c>
      <c r="G344" s="27">
        <v>99.039</v>
      </c>
      <c r="H344" s="27">
        <v>98.743</v>
      </c>
      <c r="I344" s="27">
        <v>98.32</v>
      </c>
      <c r="J344" s="27">
        <v>97.832</v>
      </c>
      <c r="K344" s="27">
        <v>97.462</v>
      </c>
      <c r="L344" s="27">
        <v>97.36</v>
      </c>
      <c r="M344" s="27">
        <v>97.569</v>
      </c>
      <c r="N344" s="27">
        <v>98.019</v>
      </c>
      <c r="O344" s="27">
        <v>98.555</v>
      </c>
      <c r="P344" s="27">
        <v>99.073</v>
      </c>
      <c r="Q344" s="27">
        <v>99.52</v>
      </c>
      <c r="R344" s="27">
        <v>99.875</v>
      </c>
      <c r="S344" s="27">
        <v>100.182</v>
      </c>
      <c r="T344" s="27">
        <v>100.464</v>
      </c>
      <c r="U344" s="27">
        <v>100.711</v>
      </c>
      <c r="V344" s="27">
        <v>100.824</v>
      </c>
    </row>
    <row r="345" spans="3:22" ht="14.25">
      <c r="C345" s="29" t="s">
        <v>277</v>
      </c>
      <c r="D345" s="24" t="s">
        <v>105</v>
      </c>
      <c r="E345" s="27">
        <v>105.012</v>
      </c>
      <c r="F345" s="27">
        <v>104.683</v>
      </c>
      <c r="G345" s="27">
        <v>104.375</v>
      </c>
      <c r="H345" s="27">
        <v>104.069</v>
      </c>
      <c r="I345" s="27">
        <v>103.771</v>
      </c>
      <c r="J345" s="27">
        <v>103.496</v>
      </c>
      <c r="K345" s="27">
        <v>103.251</v>
      </c>
      <c r="L345" s="27">
        <v>103.026</v>
      </c>
      <c r="M345" s="27">
        <v>102.833</v>
      </c>
      <c r="N345" s="27">
        <v>102.675</v>
      </c>
      <c r="O345" s="27">
        <v>102.551</v>
      </c>
      <c r="P345" s="27">
        <v>102.459</v>
      </c>
      <c r="Q345" s="27">
        <v>102.412</v>
      </c>
      <c r="R345" s="27">
        <v>102.396</v>
      </c>
      <c r="S345" s="27">
        <v>102.388</v>
      </c>
      <c r="T345" s="27">
        <v>102.373</v>
      </c>
      <c r="U345" s="27">
        <v>102.355</v>
      </c>
      <c r="V345" s="27">
        <v>102.361</v>
      </c>
    </row>
    <row r="346" spans="3:22" ht="14.25">
      <c r="C346" s="29" t="s">
        <v>277</v>
      </c>
      <c r="D346" s="24" t="s">
        <v>106</v>
      </c>
      <c r="E346" s="27">
        <v>96.61</v>
      </c>
      <c r="F346" s="27">
        <v>96.683</v>
      </c>
      <c r="G346" s="27">
        <v>96.741</v>
      </c>
      <c r="H346" s="27">
        <v>96.75</v>
      </c>
      <c r="I346" s="27">
        <v>96.777</v>
      </c>
      <c r="J346" s="27">
        <v>96.901</v>
      </c>
      <c r="K346" s="27">
        <v>97.125</v>
      </c>
      <c r="L346" s="27">
        <v>97.405</v>
      </c>
      <c r="M346" s="27">
        <v>97.69</v>
      </c>
      <c r="N346" s="27">
        <v>97.946</v>
      </c>
      <c r="O346" s="27">
        <v>98.192</v>
      </c>
      <c r="P346" s="27">
        <v>98.453</v>
      </c>
      <c r="Q346" s="27">
        <v>98.75</v>
      </c>
      <c r="R346" s="27">
        <v>99.053</v>
      </c>
      <c r="S346" s="27">
        <v>99.32</v>
      </c>
      <c r="T346" s="27">
        <v>99.511</v>
      </c>
      <c r="U346" s="27">
        <v>99.635</v>
      </c>
      <c r="V346" s="27">
        <v>99.742</v>
      </c>
    </row>
    <row r="347" spans="3:22" ht="14.25">
      <c r="C347" s="29" t="s">
        <v>277</v>
      </c>
      <c r="D347" s="24" t="s">
        <v>107</v>
      </c>
      <c r="E347" s="27">
        <v>92.598</v>
      </c>
      <c r="F347" s="27">
        <v>92.923</v>
      </c>
      <c r="G347" s="27">
        <v>93.232</v>
      </c>
      <c r="H347" s="27">
        <v>93.492</v>
      </c>
      <c r="I347" s="27">
        <v>93.852</v>
      </c>
      <c r="J347" s="27">
        <v>94.431</v>
      </c>
      <c r="K347" s="27">
        <v>95.166</v>
      </c>
      <c r="L347" s="27">
        <v>95.929</v>
      </c>
      <c r="M347" s="27">
        <v>96.624</v>
      </c>
      <c r="N347" s="27">
        <v>97.243</v>
      </c>
      <c r="O347" s="27">
        <v>97.855</v>
      </c>
      <c r="P347" s="27">
        <v>98.478</v>
      </c>
      <c r="Q347" s="27">
        <v>99.089</v>
      </c>
      <c r="R347" s="27">
        <v>99.603</v>
      </c>
      <c r="S347" s="27">
        <v>99.954</v>
      </c>
      <c r="T347" s="27">
        <v>100.136</v>
      </c>
      <c r="U347" s="27">
        <v>100.24</v>
      </c>
      <c r="V347" s="27">
        <v>100.372</v>
      </c>
    </row>
    <row r="348" spans="3:22" ht="14.25">
      <c r="C348" s="29" t="s">
        <v>277</v>
      </c>
      <c r="D348" s="24" t="s">
        <v>108</v>
      </c>
      <c r="E348" s="27">
        <v>97.399</v>
      </c>
      <c r="F348" s="27">
        <v>97.482</v>
      </c>
      <c r="G348" s="27">
        <v>97.534</v>
      </c>
      <c r="H348" s="27">
        <v>97.566</v>
      </c>
      <c r="I348" s="27">
        <v>97.654</v>
      </c>
      <c r="J348" s="27">
        <v>97.848</v>
      </c>
      <c r="K348" s="27">
        <v>98.131</v>
      </c>
      <c r="L348" s="27">
        <v>98.451</v>
      </c>
      <c r="M348" s="27">
        <v>98.776</v>
      </c>
      <c r="N348" s="27">
        <v>99.085</v>
      </c>
      <c r="O348" s="27">
        <v>99.379</v>
      </c>
      <c r="P348" s="27">
        <v>99.684</v>
      </c>
      <c r="Q348" s="27">
        <v>100.009</v>
      </c>
      <c r="R348" s="27">
        <v>100.334</v>
      </c>
      <c r="S348" s="27">
        <v>100.611</v>
      </c>
      <c r="T348" s="27">
        <v>100.793</v>
      </c>
      <c r="U348" s="27">
        <v>100.887</v>
      </c>
      <c r="V348" s="27">
        <v>100.942</v>
      </c>
    </row>
    <row r="349" spans="3:22" ht="14.25">
      <c r="C349" s="29" t="s">
        <v>277</v>
      </c>
      <c r="D349" s="24" t="s">
        <v>109</v>
      </c>
      <c r="E349" s="27">
        <v>96.069</v>
      </c>
      <c r="F349" s="27">
        <v>95.63</v>
      </c>
      <c r="G349" s="27">
        <v>95.405</v>
      </c>
      <c r="H349" s="27">
        <v>95.274</v>
      </c>
      <c r="I349" s="27">
        <v>95.243</v>
      </c>
      <c r="J349" s="27">
        <v>95.357</v>
      </c>
      <c r="K349" s="27">
        <v>95.629</v>
      </c>
      <c r="L349" s="27">
        <v>96.011</v>
      </c>
      <c r="M349" s="27">
        <v>96.415</v>
      </c>
      <c r="N349" s="27">
        <v>96.792</v>
      </c>
      <c r="O349" s="27">
        <v>97.122</v>
      </c>
      <c r="P349" s="27">
        <v>97.426</v>
      </c>
      <c r="Q349" s="27">
        <v>97.739</v>
      </c>
      <c r="R349" s="27">
        <v>98.066</v>
      </c>
      <c r="S349" s="27">
        <v>98.392</v>
      </c>
      <c r="T349" s="27">
        <v>98.681</v>
      </c>
      <c r="U349" s="27">
        <v>98.917</v>
      </c>
      <c r="V349" s="27">
        <v>99.119</v>
      </c>
    </row>
    <row r="350" spans="3:22" ht="14.25">
      <c r="C350" s="29" t="s">
        <v>277</v>
      </c>
      <c r="D350" s="24" t="s">
        <v>110</v>
      </c>
      <c r="E350" s="27">
        <v>96.723</v>
      </c>
      <c r="F350" s="27">
        <v>96.487</v>
      </c>
      <c r="G350" s="27">
        <v>96.255</v>
      </c>
      <c r="H350" s="27">
        <v>96.006</v>
      </c>
      <c r="I350" s="27">
        <v>95.793</v>
      </c>
      <c r="J350" s="27">
        <v>95.674</v>
      </c>
      <c r="K350" s="27">
        <v>95.657</v>
      </c>
      <c r="L350" s="27">
        <v>95.711</v>
      </c>
      <c r="M350" s="27">
        <v>95.789</v>
      </c>
      <c r="N350" s="27">
        <v>95.866</v>
      </c>
      <c r="O350" s="27">
        <v>95.975</v>
      </c>
      <c r="P350" s="27">
        <v>96.159</v>
      </c>
      <c r="Q350" s="27">
        <v>96.423</v>
      </c>
      <c r="R350" s="27">
        <v>96.722</v>
      </c>
      <c r="S350" s="27">
        <v>97.023</v>
      </c>
      <c r="T350" s="27">
        <v>97.279</v>
      </c>
      <c r="U350" s="27">
        <v>97.48</v>
      </c>
      <c r="V350" s="27">
        <v>97.66</v>
      </c>
    </row>
    <row r="351" spans="3:22" ht="14.25">
      <c r="C351" s="29" t="s">
        <v>277</v>
      </c>
      <c r="D351" s="24" t="s">
        <v>111</v>
      </c>
      <c r="E351" s="27">
        <v>98.981</v>
      </c>
      <c r="F351" s="27">
        <v>99.063</v>
      </c>
      <c r="G351" s="27">
        <v>99.079</v>
      </c>
      <c r="H351" s="27">
        <v>99.012</v>
      </c>
      <c r="I351" s="27">
        <v>98.906</v>
      </c>
      <c r="J351" s="27">
        <v>98.823</v>
      </c>
      <c r="K351" s="27">
        <v>98.795</v>
      </c>
      <c r="L351" s="27">
        <v>98.814</v>
      </c>
      <c r="M351" s="27">
        <v>98.865</v>
      </c>
      <c r="N351" s="27">
        <v>98.897</v>
      </c>
      <c r="O351" s="27">
        <v>98.908</v>
      </c>
      <c r="P351" s="27">
        <v>98.927</v>
      </c>
      <c r="Q351" s="27">
        <v>99.002</v>
      </c>
      <c r="R351" s="27">
        <v>99.134</v>
      </c>
      <c r="S351" s="27">
        <v>99.293</v>
      </c>
      <c r="T351" s="27">
        <v>99.424</v>
      </c>
      <c r="U351" s="27">
        <v>99.496</v>
      </c>
      <c r="V351" s="27">
        <v>99.527</v>
      </c>
    </row>
    <row r="352" spans="3:22" ht="14.25">
      <c r="C352" s="29" t="s">
        <v>277</v>
      </c>
      <c r="D352" s="24" t="s">
        <v>105</v>
      </c>
      <c r="E352" s="27">
        <v>105.322</v>
      </c>
      <c r="F352" s="27">
        <v>104.976</v>
      </c>
      <c r="G352" s="27">
        <v>104.653</v>
      </c>
      <c r="H352" s="27">
        <v>104.333</v>
      </c>
      <c r="I352" s="27">
        <v>104.02</v>
      </c>
      <c r="J352" s="27">
        <v>103.729</v>
      </c>
      <c r="K352" s="27">
        <v>103.467</v>
      </c>
      <c r="L352" s="27">
        <v>103.224</v>
      </c>
      <c r="M352" s="27">
        <v>103.013</v>
      </c>
      <c r="N352" s="27">
        <v>102.841</v>
      </c>
      <c r="O352" s="27">
        <v>102.703</v>
      </c>
      <c r="P352" s="27">
        <v>102.599</v>
      </c>
      <c r="Q352" s="27">
        <v>102.541</v>
      </c>
      <c r="R352" s="27">
        <v>102.514</v>
      </c>
      <c r="S352" s="27">
        <v>102.497</v>
      </c>
      <c r="T352" s="27">
        <v>102.476</v>
      </c>
      <c r="U352" s="27">
        <v>102.453</v>
      </c>
      <c r="V352" s="27">
        <v>102.456</v>
      </c>
    </row>
    <row r="353" spans="3:22" ht="14.25">
      <c r="C353" s="29" t="s">
        <v>277</v>
      </c>
      <c r="D353" s="24" t="s">
        <v>112</v>
      </c>
      <c r="E353" s="27">
        <v>107.103</v>
      </c>
      <c r="F353" s="27">
        <v>107.02</v>
      </c>
      <c r="G353" s="27">
        <v>106.944</v>
      </c>
      <c r="H353" s="27">
        <v>106.869</v>
      </c>
      <c r="I353" s="27">
        <v>106.78</v>
      </c>
      <c r="J353" s="27">
        <v>106.659</v>
      </c>
      <c r="K353" s="27">
        <v>106.498</v>
      </c>
      <c r="L353" s="27">
        <v>106.291</v>
      </c>
      <c r="M353" s="27">
        <v>106.036</v>
      </c>
      <c r="N353" s="27">
        <v>105.736</v>
      </c>
      <c r="O353" s="27">
        <v>105.405</v>
      </c>
      <c r="P353" s="27">
        <v>105.051</v>
      </c>
      <c r="Q353" s="27">
        <v>104.684</v>
      </c>
      <c r="R353" s="27">
        <v>104.314</v>
      </c>
      <c r="S353" s="27">
        <v>103.942</v>
      </c>
      <c r="T353" s="27">
        <v>103.586</v>
      </c>
      <c r="U353" s="27">
        <v>103.249</v>
      </c>
      <c r="V353" s="27">
        <v>102.946</v>
      </c>
    </row>
    <row r="354" spans="3:22" ht="14.25">
      <c r="C354" s="29" t="s">
        <v>277</v>
      </c>
      <c r="D354" s="24" t="s">
        <v>113</v>
      </c>
      <c r="E354" s="27">
        <v>102.357</v>
      </c>
      <c r="F354" s="27">
        <v>102.131</v>
      </c>
      <c r="G354" s="27">
        <v>101.884</v>
      </c>
      <c r="H354" s="27">
        <v>101.621</v>
      </c>
      <c r="I354" s="27">
        <v>101.33</v>
      </c>
      <c r="J354" s="27">
        <v>101.02</v>
      </c>
      <c r="K354" s="27">
        <v>100.712</v>
      </c>
      <c r="L354" s="27">
        <v>100.425</v>
      </c>
      <c r="M354" s="27">
        <v>100.181</v>
      </c>
      <c r="N354" s="27">
        <v>100.002</v>
      </c>
      <c r="O354" s="27">
        <v>99.873</v>
      </c>
      <c r="P354" s="27">
        <v>99.795</v>
      </c>
      <c r="Q354" s="27">
        <v>99.773</v>
      </c>
      <c r="R354" s="27">
        <v>99.811</v>
      </c>
      <c r="S354" s="27">
        <v>99.877</v>
      </c>
      <c r="T354" s="27">
        <v>99.962</v>
      </c>
      <c r="U354" s="27">
        <v>100.062</v>
      </c>
      <c r="V354" s="27">
        <v>100.176</v>
      </c>
    </row>
    <row r="355" spans="3:22" ht="14.25">
      <c r="C355" s="29" t="s">
        <v>277</v>
      </c>
      <c r="D355" s="24" t="s">
        <v>114</v>
      </c>
      <c r="E355" s="27">
        <v>112.534</v>
      </c>
      <c r="F355" s="27">
        <v>110.95</v>
      </c>
      <c r="G355" s="27">
        <v>109.503</v>
      </c>
      <c r="H355" s="27">
        <v>108.159</v>
      </c>
      <c r="I355" s="27">
        <v>106.871</v>
      </c>
      <c r="J355" s="27">
        <v>105.597</v>
      </c>
      <c r="K355" s="27">
        <v>104.341</v>
      </c>
      <c r="L355" s="27">
        <v>103.089</v>
      </c>
      <c r="M355" s="27">
        <v>101.84</v>
      </c>
      <c r="N355" s="27">
        <v>100.64</v>
      </c>
      <c r="O355" s="27">
        <v>99.559</v>
      </c>
      <c r="P355" s="27">
        <v>98.694</v>
      </c>
      <c r="Q355" s="27">
        <v>98.137</v>
      </c>
      <c r="R355" s="27">
        <v>97.923</v>
      </c>
      <c r="S355" s="27">
        <v>97.958</v>
      </c>
      <c r="T355" s="27">
        <v>98.106</v>
      </c>
      <c r="U355" s="27">
        <v>98.259</v>
      </c>
      <c r="V355" s="27">
        <v>98.399</v>
      </c>
    </row>
    <row r="356" spans="3:22" ht="14.25">
      <c r="C356" s="29" t="s">
        <v>277</v>
      </c>
      <c r="D356" s="24" t="s">
        <v>115</v>
      </c>
      <c r="E356" s="27">
        <v>106.447</v>
      </c>
      <c r="F356" s="27">
        <v>106.088</v>
      </c>
      <c r="G356" s="27">
        <v>105.738</v>
      </c>
      <c r="H356" s="27">
        <v>105.39</v>
      </c>
      <c r="I356" s="27">
        <v>105.055</v>
      </c>
      <c r="J356" s="27">
        <v>104.746</v>
      </c>
      <c r="K356" s="27">
        <v>104.474</v>
      </c>
      <c r="L356" s="27">
        <v>104.225</v>
      </c>
      <c r="M356" s="27">
        <v>104.01</v>
      </c>
      <c r="N356" s="27">
        <v>103.839</v>
      </c>
      <c r="O356" s="27">
        <v>103.704</v>
      </c>
      <c r="P356" s="27">
        <v>103.596</v>
      </c>
      <c r="Q356" s="27">
        <v>103.53</v>
      </c>
      <c r="R356" s="27">
        <v>103.488</v>
      </c>
      <c r="S356" s="27">
        <v>103.456</v>
      </c>
      <c r="T356" s="27">
        <v>103.422</v>
      </c>
      <c r="U356" s="27">
        <v>103.388</v>
      </c>
      <c r="V356" s="27">
        <v>103.386</v>
      </c>
    </row>
    <row r="357" spans="3:22" ht="14.25">
      <c r="C357" s="29" t="s">
        <v>277</v>
      </c>
      <c r="D357" s="24" t="s">
        <v>116</v>
      </c>
      <c r="E357" s="27">
        <v>102.397</v>
      </c>
      <c r="F357" s="27">
        <v>101.292</v>
      </c>
      <c r="G357" s="27">
        <v>100.639</v>
      </c>
      <c r="H357" s="27">
        <v>99.961</v>
      </c>
      <c r="I357" s="27">
        <v>99.228</v>
      </c>
      <c r="J357" s="27">
        <v>98.582</v>
      </c>
      <c r="K357" s="27">
        <v>97.965</v>
      </c>
      <c r="L357" s="27">
        <v>97.39</v>
      </c>
      <c r="M357" s="27">
        <v>96.855</v>
      </c>
      <c r="N357" s="27">
        <v>96.419</v>
      </c>
      <c r="O357" s="27">
        <v>96.155</v>
      </c>
      <c r="P357" s="27">
        <v>96.152</v>
      </c>
      <c r="Q357" s="27">
        <v>96.442</v>
      </c>
      <c r="R357" s="27">
        <v>96.962</v>
      </c>
      <c r="S357" s="27">
        <v>97.55</v>
      </c>
      <c r="T357" s="27">
        <v>98.052</v>
      </c>
      <c r="U357" s="27">
        <v>98.426</v>
      </c>
      <c r="V357" s="27">
        <v>98.755</v>
      </c>
    </row>
    <row r="358" spans="3:22" ht="14.25">
      <c r="C358" s="29" t="s">
        <v>277</v>
      </c>
      <c r="D358" s="24" t="s">
        <v>117</v>
      </c>
      <c r="E358" s="27">
        <v>100.985</v>
      </c>
      <c r="F358" s="27">
        <v>100.345</v>
      </c>
      <c r="G358" s="27">
        <v>99.758</v>
      </c>
      <c r="H358" s="27">
        <v>99.21</v>
      </c>
      <c r="I358" s="27">
        <v>98.703</v>
      </c>
      <c r="J358" s="27">
        <v>98.209</v>
      </c>
      <c r="K358" s="27">
        <v>97.747</v>
      </c>
      <c r="L358" s="27">
        <v>97.334</v>
      </c>
      <c r="M358" s="27">
        <v>97.004</v>
      </c>
      <c r="N358" s="27">
        <v>96.754</v>
      </c>
      <c r="O358" s="27">
        <v>96.583</v>
      </c>
      <c r="P358" s="27">
        <v>96.494</v>
      </c>
      <c r="Q358" s="27">
        <v>96.52</v>
      </c>
      <c r="R358" s="27">
        <v>96.712</v>
      </c>
      <c r="S358" s="27">
        <v>97.114</v>
      </c>
      <c r="T358" s="27">
        <v>97.673</v>
      </c>
      <c r="U358" s="27">
        <v>98.227</v>
      </c>
      <c r="V358" s="27">
        <v>98.702</v>
      </c>
    </row>
    <row r="359" spans="3:22" ht="14.25">
      <c r="C359" s="29" t="s">
        <v>277</v>
      </c>
      <c r="D359" s="24" t="s">
        <v>118</v>
      </c>
      <c r="E359" s="27">
        <v>98.305</v>
      </c>
      <c r="F359" s="27">
        <v>98.018</v>
      </c>
      <c r="G359" s="27">
        <v>97.785</v>
      </c>
      <c r="H359" s="27">
        <v>97.56</v>
      </c>
      <c r="I359" s="27">
        <v>97.342</v>
      </c>
      <c r="J359" s="27">
        <v>97.156</v>
      </c>
      <c r="K359" s="27">
        <v>96.994</v>
      </c>
      <c r="L359" s="27">
        <v>96.835</v>
      </c>
      <c r="M359" s="27">
        <v>96.731</v>
      </c>
      <c r="N359" s="27">
        <v>96.662</v>
      </c>
      <c r="O359" s="27">
        <v>96.625</v>
      </c>
      <c r="P359" s="27">
        <v>96.642</v>
      </c>
      <c r="Q359" s="27">
        <v>96.748</v>
      </c>
      <c r="R359" s="27">
        <v>96.946</v>
      </c>
      <c r="S359" s="27">
        <v>97.233</v>
      </c>
      <c r="T359" s="27">
        <v>97.602</v>
      </c>
      <c r="U359" s="27">
        <v>98.032</v>
      </c>
      <c r="V359" s="27">
        <v>98.491</v>
      </c>
    </row>
    <row r="360" spans="3:22" ht="14.25">
      <c r="C360" s="29" t="s">
        <v>277</v>
      </c>
      <c r="D360" s="24" t="s">
        <v>119</v>
      </c>
      <c r="E360" s="27">
        <v>103.249</v>
      </c>
      <c r="F360" s="27">
        <v>103.152</v>
      </c>
      <c r="G360" s="27">
        <v>102.985</v>
      </c>
      <c r="H360" s="27">
        <v>102.807</v>
      </c>
      <c r="I360" s="27">
        <v>102.621</v>
      </c>
      <c r="J360" s="27">
        <v>102.429</v>
      </c>
      <c r="K360" s="27">
        <v>102.231</v>
      </c>
      <c r="L360" s="27">
        <v>102.023</v>
      </c>
      <c r="M360" s="27">
        <v>101.807</v>
      </c>
      <c r="N360" s="27">
        <v>101.579</v>
      </c>
      <c r="O360" s="27">
        <v>101.345</v>
      </c>
      <c r="P360" s="27">
        <v>101.127</v>
      </c>
      <c r="Q360" s="27">
        <v>100.946</v>
      </c>
      <c r="R360" s="27">
        <v>100.786</v>
      </c>
      <c r="S360" s="27">
        <v>100.632</v>
      </c>
      <c r="T360" s="27">
        <v>100.474</v>
      </c>
      <c r="U360" s="27">
        <v>100.325</v>
      </c>
      <c r="V360" s="27">
        <v>100.208</v>
      </c>
    </row>
    <row r="361" spans="3:22" ht="14.25">
      <c r="C361" s="29" t="s">
        <v>277</v>
      </c>
      <c r="D361" s="24" t="s">
        <v>120</v>
      </c>
      <c r="E361" s="27">
        <v>96.896</v>
      </c>
      <c r="F361" s="27">
        <v>96.357</v>
      </c>
      <c r="G361" s="27">
        <v>95.899</v>
      </c>
      <c r="H361" s="27">
        <v>95.523</v>
      </c>
      <c r="I361" s="27">
        <v>95.252</v>
      </c>
      <c r="J361" s="27">
        <v>95.121</v>
      </c>
      <c r="K361" s="27">
        <v>95.111</v>
      </c>
      <c r="L361" s="27">
        <v>95.188</v>
      </c>
      <c r="M361" s="27">
        <v>95.455</v>
      </c>
      <c r="N361" s="27">
        <v>95.786</v>
      </c>
      <c r="O361" s="27">
        <v>96.165</v>
      </c>
      <c r="P361" s="27">
        <v>96.578</v>
      </c>
      <c r="Q361" s="27">
        <v>96.981</v>
      </c>
      <c r="R361" s="27">
        <v>97.337</v>
      </c>
      <c r="S361" s="27">
        <v>97.622</v>
      </c>
      <c r="T361" s="27">
        <v>97.831</v>
      </c>
      <c r="U361" s="27">
        <v>98.006</v>
      </c>
      <c r="V361" s="27">
        <v>98.189</v>
      </c>
    </row>
    <row r="362" spans="3:22" ht="14.25">
      <c r="C362" s="29" t="s">
        <v>277</v>
      </c>
      <c r="D362" s="24" t="s">
        <v>121</v>
      </c>
      <c r="E362" s="27">
        <v>98.957</v>
      </c>
      <c r="F362" s="27">
        <v>98.949</v>
      </c>
      <c r="G362" s="27">
        <v>98.912</v>
      </c>
      <c r="H362" s="27">
        <v>98.837</v>
      </c>
      <c r="I362" s="27">
        <v>98.741</v>
      </c>
      <c r="J362" s="27">
        <v>98.648</v>
      </c>
      <c r="K362" s="27">
        <v>98.593</v>
      </c>
      <c r="L362" s="27">
        <v>98.599</v>
      </c>
      <c r="M362" s="27">
        <v>98.66</v>
      </c>
      <c r="N362" s="27">
        <v>98.759</v>
      </c>
      <c r="O362" s="27">
        <v>98.882</v>
      </c>
      <c r="P362" s="27">
        <v>99.032</v>
      </c>
      <c r="Q362" s="27">
        <v>99.195</v>
      </c>
      <c r="R362" s="27">
        <v>99.366</v>
      </c>
      <c r="S362" s="27">
        <v>99.531</v>
      </c>
      <c r="T362" s="27">
        <v>99.672</v>
      </c>
      <c r="U362" s="27">
        <v>99.788</v>
      </c>
      <c r="V362" s="27">
        <v>99.877</v>
      </c>
    </row>
    <row r="363" spans="3:22" ht="14.25">
      <c r="C363" s="29" t="s">
        <v>277</v>
      </c>
      <c r="D363" s="24" t="s">
        <v>122</v>
      </c>
      <c r="E363" s="27">
        <v>101.623</v>
      </c>
      <c r="F363" s="27">
        <v>101.15</v>
      </c>
      <c r="G363" s="27">
        <v>100.694</v>
      </c>
      <c r="H363" s="27">
        <v>100.234</v>
      </c>
      <c r="I363" s="27">
        <v>99.767</v>
      </c>
      <c r="J363" s="27">
        <v>99.308</v>
      </c>
      <c r="K363" s="27">
        <v>98.907</v>
      </c>
      <c r="L363" s="27">
        <v>98.62</v>
      </c>
      <c r="M363" s="27">
        <v>98.461</v>
      </c>
      <c r="N363" s="27">
        <v>98.419</v>
      </c>
      <c r="O363" s="27">
        <v>98.475</v>
      </c>
      <c r="P363" s="27">
        <v>98.605</v>
      </c>
      <c r="Q363" s="27">
        <v>98.792</v>
      </c>
      <c r="R363" s="27">
        <v>98.985</v>
      </c>
      <c r="S363" s="27">
        <v>99.146</v>
      </c>
      <c r="T363" s="27">
        <v>99.29</v>
      </c>
      <c r="U363" s="27">
        <v>99.417</v>
      </c>
      <c r="V363" s="27">
        <v>99.524</v>
      </c>
    </row>
    <row r="364" spans="3:22" ht="14.25">
      <c r="C364" s="29" t="s">
        <v>277</v>
      </c>
      <c r="D364" s="24" t="s">
        <v>123</v>
      </c>
      <c r="E364" s="27">
        <v>96.533</v>
      </c>
      <c r="F364" s="27">
        <v>97.302</v>
      </c>
      <c r="G364" s="27">
        <v>97.951</v>
      </c>
      <c r="H364" s="27">
        <v>98.452</v>
      </c>
      <c r="I364" s="27">
        <v>98.783</v>
      </c>
      <c r="J364" s="27">
        <v>98.992</v>
      </c>
      <c r="K364" s="27">
        <v>99.096</v>
      </c>
      <c r="L364" s="27">
        <v>99.106</v>
      </c>
      <c r="M364" s="27">
        <v>99.051</v>
      </c>
      <c r="N364" s="27">
        <v>98.951</v>
      </c>
      <c r="O364" s="27">
        <v>98.829</v>
      </c>
      <c r="P364" s="27">
        <v>98.774</v>
      </c>
      <c r="Q364" s="27">
        <v>98.827</v>
      </c>
      <c r="R364" s="27">
        <v>98.95</v>
      </c>
      <c r="S364" s="27">
        <v>99.086</v>
      </c>
      <c r="T364" s="27">
        <v>99.205</v>
      </c>
      <c r="U364" s="27">
        <v>99.292</v>
      </c>
      <c r="V364" s="27">
        <v>99.369</v>
      </c>
    </row>
    <row r="365" spans="3:22" ht="14.25">
      <c r="C365" s="29" t="s">
        <v>277</v>
      </c>
      <c r="D365" s="24" t="s">
        <v>124</v>
      </c>
      <c r="E365" s="27">
        <v>99.335</v>
      </c>
      <c r="F365" s="27">
        <v>99.203</v>
      </c>
      <c r="G365" s="27">
        <v>99.045</v>
      </c>
      <c r="H365" s="27">
        <v>98.848</v>
      </c>
      <c r="I365" s="27">
        <v>98.626</v>
      </c>
      <c r="J365" s="27">
        <v>98.391</v>
      </c>
      <c r="K365" s="27">
        <v>98.184</v>
      </c>
      <c r="L365" s="27">
        <v>98.044</v>
      </c>
      <c r="M365" s="27">
        <v>97.987</v>
      </c>
      <c r="N365" s="27">
        <v>98.02</v>
      </c>
      <c r="O365" s="27">
        <v>98.127</v>
      </c>
      <c r="P365" s="27">
        <v>98.295</v>
      </c>
      <c r="Q365" s="27">
        <v>98.496</v>
      </c>
      <c r="R365" s="27">
        <v>98.708</v>
      </c>
      <c r="S365" s="27">
        <v>98.914</v>
      </c>
      <c r="T365" s="27">
        <v>99.091</v>
      </c>
      <c r="U365" s="27">
        <v>99.249</v>
      </c>
      <c r="V365" s="27">
        <v>99.396</v>
      </c>
    </row>
    <row r="366" spans="3:22" ht="14.25">
      <c r="C366" s="29" t="s">
        <v>277</v>
      </c>
      <c r="D366" s="24" t="s">
        <v>125</v>
      </c>
      <c r="E366" s="27">
        <v>99.963</v>
      </c>
      <c r="F366" s="27">
        <v>100.251</v>
      </c>
      <c r="G366" s="27">
        <v>100.444</v>
      </c>
      <c r="H366" s="27">
        <v>100.533</v>
      </c>
      <c r="I366" s="27">
        <v>100.539</v>
      </c>
      <c r="J366" s="27">
        <v>100.48</v>
      </c>
      <c r="K366" s="27">
        <v>100.405</v>
      </c>
      <c r="L366" s="27">
        <v>100.308</v>
      </c>
      <c r="M366" s="27">
        <v>100.172</v>
      </c>
      <c r="N366" s="27">
        <v>100.015</v>
      </c>
      <c r="O366" s="27">
        <v>99.841</v>
      </c>
      <c r="P366" s="27">
        <v>99.682</v>
      </c>
      <c r="Q366" s="27">
        <v>99.582</v>
      </c>
      <c r="R366" s="27">
        <v>99.593</v>
      </c>
      <c r="S366" s="27">
        <v>99.692</v>
      </c>
      <c r="T366" s="27">
        <v>99.822</v>
      </c>
      <c r="U366" s="27">
        <v>99.93</v>
      </c>
      <c r="V366" s="27">
        <v>100.005</v>
      </c>
    </row>
    <row r="367" spans="3:22" ht="14.25">
      <c r="C367" s="29" t="s">
        <v>277</v>
      </c>
      <c r="D367" s="24" t="s">
        <v>126</v>
      </c>
      <c r="E367" s="27">
        <v>102.59</v>
      </c>
      <c r="F367" s="27">
        <v>102.248</v>
      </c>
      <c r="G367" s="27">
        <v>101.925</v>
      </c>
      <c r="H367" s="27">
        <v>101.628</v>
      </c>
      <c r="I367" s="27">
        <v>101.38</v>
      </c>
      <c r="J367" s="27">
        <v>101.201</v>
      </c>
      <c r="K367" s="27">
        <v>101.101</v>
      </c>
      <c r="L367" s="27">
        <v>101.063</v>
      </c>
      <c r="M367" s="27">
        <v>101.067</v>
      </c>
      <c r="N367" s="27">
        <v>101.084</v>
      </c>
      <c r="O367" s="27">
        <v>101.103</v>
      </c>
      <c r="P367" s="27">
        <v>101.127</v>
      </c>
      <c r="Q367" s="27">
        <v>101.152</v>
      </c>
      <c r="R367" s="27">
        <v>101.177</v>
      </c>
      <c r="S367" s="27">
        <v>101.196</v>
      </c>
      <c r="T367" s="27">
        <v>101.215</v>
      </c>
      <c r="U367" s="27">
        <v>101.225</v>
      </c>
      <c r="V367" s="27">
        <v>101.222</v>
      </c>
    </row>
    <row r="368" spans="3:22" ht="14.25">
      <c r="C368" s="29" t="s">
        <v>277</v>
      </c>
      <c r="D368" s="24" t="s">
        <v>127</v>
      </c>
      <c r="E368" s="27">
        <v>97.131</v>
      </c>
      <c r="F368" s="27">
        <v>97.081</v>
      </c>
      <c r="G368" s="27">
        <v>96.947</v>
      </c>
      <c r="H368" s="27">
        <v>96.734</v>
      </c>
      <c r="I368" s="27">
        <v>96.462</v>
      </c>
      <c r="J368" s="27">
        <v>96.185</v>
      </c>
      <c r="K368" s="27">
        <v>95.937</v>
      </c>
      <c r="L368" s="27">
        <v>95.779</v>
      </c>
      <c r="M368" s="27">
        <v>95.706</v>
      </c>
      <c r="N368" s="27">
        <v>95.709</v>
      </c>
      <c r="O368" s="27">
        <v>95.799</v>
      </c>
      <c r="P368" s="27">
        <v>95.965</v>
      </c>
      <c r="Q368" s="27">
        <v>96.187</v>
      </c>
      <c r="R368" s="27">
        <v>96.449</v>
      </c>
      <c r="S368" s="27">
        <v>96.736</v>
      </c>
      <c r="T368" s="27">
        <v>96.995</v>
      </c>
      <c r="U368" s="27">
        <v>97.204</v>
      </c>
      <c r="V368" s="27">
        <v>97.382</v>
      </c>
    </row>
    <row r="369" spans="3:22" ht="14.25">
      <c r="C369" s="29" t="s">
        <v>277</v>
      </c>
      <c r="D369" s="24" t="s">
        <v>128</v>
      </c>
      <c r="E369" s="27">
        <v>100.485</v>
      </c>
      <c r="F369" s="27">
        <v>100.421</v>
      </c>
      <c r="G369" s="27">
        <v>100.372</v>
      </c>
      <c r="H369" s="27">
        <v>100.328</v>
      </c>
      <c r="I369" s="27">
        <v>100.309</v>
      </c>
      <c r="J369" s="27">
        <v>100.32</v>
      </c>
      <c r="K369" s="27">
        <v>100.353</v>
      </c>
      <c r="L369" s="27">
        <v>100.387</v>
      </c>
      <c r="M369" s="27">
        <v>100.421</v>
      </c>
      <c r="N369" s="27">
        <v>100.435</v>
      </c>
      <c r="O369" s="27">
        <v>100.432</v>
      </c>
      <c r="P369" s="27">
        <v>100.428</v>
      </c>
      <c r="Q369" s="27">
        <v>100.421</v>
      </c>
      <c r="R369" s="27">
        <v>100.416</v>
      </c>
      <c r="S369" s="27">
        <v>100.4</v>
      </c>
      <c r="T369" s="27">
        <v>100.376</v>
      </c>
      <c r="U369" s="27">
        <v>100.351</v>
      </c>
      <c r="V369" s="27">
        <v>100.321</v>
      </c>
    </row>
    <row r="370" spans="3:22" ht="14.25">
      <c r="C370" s="29" t="s">
        <v>277</v>
      </c>
      <c r="D370" s="24" t="s">
        <v>129</v>
      </c>
      <c r="E370" s="27">
        <v>101.388</v>
      </c>
      <c r="F370" s="27">
        <v>101.067</v>
      </c>
      <c r="G370" s="27">
        <v>100.719</v>
      </c>
      <c r="H370" s="27">
        <v>100.347</v>
      </c>
      <c r="I370" s="27">
        <v>99.966</v>
      </c>
      <c r="J370" s="27">
        <v>99.631</v>
      </c>
      <c r="K370" s="27">
        <v>99.434</v>
      </c>
      <c r="L370" s="27">
        <v>99.467</v>
      </c>
      <c r="M370" s="27">
        <v>99.693</v>
      </c>
      <c r="N370" s="27">
        <v>100.052</v>
      </c>
      <c r="O370" s="27">
        <v>100.438</v>
      </c>
      <c r="P370" s="27">
        <v>100.796</v>
      </c>
      <c r="Q370" s="27">
        <v>101.091</v>
      </c>
      <c r="R370" s="27">
        <v>101.359</v>
      </c>
      <c r="S370" s="27">
        <v>101.624</v>
      </c>
      <c r="T370" s="27">
        <v>101.883</v>
      </c>
      <c r="U370" s="27">
        <v>102.16</v>
      </c>
      <c r="V370" s="27">
        <v>102.41</v>
      </c>
    </row>
    <row r="371" spans="3:22" ht="14.25">
      <c r="C371" s="29" t="s">
        <v>277</v>
      </c>
      <c r="D371" s="24" t="s">
        <v>130</v>
      </c>
      <c r="E371" s="27">
        <v>96.436</v>
      </c>
      <c r="F371" s="27">
        <v>96.25</v>
      </c>
      <c r="G371" s="27">
        <v>96.085</v>
      </c>
      <c r="H371" s="27">
        <v>95.951</v>
      </c>
      <c r="I371" s="27">
        <v>95.851</v>
      </c>
      <c r="J371" s="27">
        <v>95.85</v>
      </c>
      <c r="K371" s="27">
        <v>96.031</v>
      </c>
      <c r="L371" s="27">
        <v>96.439</v>
      </c>
      <c r="M371" s="27">
        <v>97.002</v>
      </c>
      <c r="N371" s="27">
        <v>97.607</v>
      </c>
      <c r="O371" s="27">
        <v>98.183</v>
      </c>
      <c r="P371" s="27">
        <v>98.716</v>
      </c>
      <c r="Q371" s="27">
        <v>99.176</v>
      </c>
      <c r="R371" s="27">
        <v>99.582</v>
      </c>
      <c r="S371" s="27">
        <v>99.928</v>
      </c>
      <c r="T371" s="27">
        <v>100.218</v>
      </c>
      <c r="U371" s="27">
        <v>100.452</v>
      </c>
      <c r="V371" s="27">
        <v>100.618</v>
      </c>
    </row>
    <row r="372" spans="3:22" ht="14.25">
      <c r="C372" s="29" t="s">
        <v>277</v>
      </c>
      <c r="D372" s="24" t="s">
        <v>131</v>
      </c>
      <c r="E372" s="27">
        <v>103.94</v>
      </c>
      <c r="F372" s="27">
        <v>103.879</v>
      </c>
      <c r="G372" s="27">
        <v>103.788</v>
      </c>
      <c r="H372" s="27">
        <v>103.68</v>
      </c>
      <c r="I372" s="27">
        <v>103.552</v>
      </c>
      <c r="J372" s="27">
        <v>103.417</v>
      </c>
      <c r="K372" s="27">
        <v>103.277</v>
      </c>
      <c r="L372" s="27">
        <v>103.127</v>
      </c>
      <c r="M372" s="27">
        <v>102.947</v>
      </c>
      <c r="N372" s="27">
        <v>102.741</v>
      </c>
      <c r="O372" s="27">
        <v>102.518</v>
      </c>
      <c r="P372" s="27">
        <v>102.3</v>
      </c>
      <c r="Q372" s="27">
        <v>102.104</v>
      </c>
      <c r="R372" s="27">
        <v>101.932</v>
      </c>
      <c r="S372" s="27">
        <v>101.781</v>
      </c>
      <c r="T372" s="27">
        <v>101.639</v>
      </c>
      <c r="U372" s="27">
        <v>101.494</v>
      </c>
      <c r="V372" s="27">
        <v>101.341</v>
      </c>
    </row>
    <row r="373" spans="3:22" ht="14.25">
      <c r="C373" s="29" t="s">
        <v>277</v>
      </c>
      <c r="D373" s="24" t="s">
        <v>132</v>
      </c>
      <c r="E373" s="27">
        <v>98.143</v>
      </c>
      <c r="F373" s="27">
        <v>98.516</v>
      </c>
      <c r="G373" s="27">
        <v>98.793</v>
      </c>
      <c r="H373" s="27">
        <v>98.96</v>
      </c>
      <c r="I373" s="27">
        <v>99.038</v>
      </c>
      <c r="J373" s="27">
        <v>99.065</v>
      </c>
      <c r="K373" s="27">
        <v>99.087</v>
      </c>
      <c r="L373" s="27">
        <v>99.138</v>
      </c>
      <c r="M373" s="27">
        <v>99.21</v>
      </c>
      <c r="N373" s="27">
        <v>99.289</v>
      </c>
      <c r="O373" s="27">
        <v>99.372</v>
      </c>
      <c r="P373" s="27">
        <v>99.48</v>
      </c>
      <c r="Q373" s="27">
        <v>99.628</v>
      </c>
      <c r="R373" s="27">
        <v>99.823</v>
      </c>
      <c r="S373" s="27">
        <v>100.056</v>
      </c>
      <c r="T373" s="27">
        <v>100.281</v>
      </c>
      <c r="U373" s="27">
        <v>100.442</v>
      </c>
      <c r="V373" s="27">
        <v>100.524</v>
      </c>
    </row>
    <row r="374" spans="3:22" ht="14.25">
      <c r="C374" s="29" t="s">
        <v>277</v>
      </c>
      <c r="D374" s="24" t="s">
        <v>133</v>
      </c>
      <c r="E374" s="27">
        <v>106.97</v>
      </c>
      <c r="F374" s="27">
        <v>106.718</v>
      </c>
      <c r="G374" s="27">
        <v>106.401</v>
      </c>
      <c r="H374" s="27">
        <v>106.083</v>
      </c>
      <c r="I374" s="27">
        <v>105.734</v>
      </c>
      <c r="J374" s="27">
        <v>105.367</v>
      </c>
      <c r="K374" s="27">
        <v>104.986</v>
      </c>
      <c r="L374" s="27">
        <v>104.594</v>
      </c>
      <c r="M374" s="27">
        <v>104.19</v>
      </c>
      <c r="N374" s="27">
        <v>103.799</v>
      </c>
      <c r="O374" s="27">
        <v>103.454</v>
      </c>
      <c r="P374" s="27">
        <v>103.184</v>
      </c>
      <c r="Q374" s="27">
        <v>102.994</v>
      </c>
      <c r="R374" s="27">
        <v>102.861</v>
      </c>
      <c r="S374" s="27">
        <v>102.741</v>
      </c>
      <c r="T374" s="27">
        <v>102.606</v>
      </c>
      <c r="U374" s="27">
        <v>102.449</v>
      </c>
      <c r="V374" s="27">
        <v>102.285</v>
      </c>
    </row>
    <row r="375" spans="3:22" ht="14.25">
      <c r="C375" s="29" t="s">
        <v>277</v>
      </c>
      <c r="D375" s="24" t="s">
        <v>134</v>
      </c>
      <c r="E375" s="27">
        <v>87.496</v>
      </c>
      <c r="F375" s="27">
        <v>87.975</v>
      </c>
      <c r="G375" s="27">
        <v>88.432</v>
      </c>
      <c r="H375" s="27">
        <v>88.894</v>
      </c>
      <c r="I375" s="27">
        <v>89.474</v>
      </c>
      <c r="J375" s="27">
        <v>90.252</v>
      </c>
      <c r="K375" s="27">
        <v>91.233</v>
      </c>
      <c r="L375" s="27">
        <v>92.375</v>
      </c>
      <c r="M375" s="27">
        <v>93.58</v>
      </c>
      <c r="N375" s="27">
        <v>94.701</v>
      </c>
      <c r="O375" s="27">
        <v>95.688</v>
      </c>
      <c r="P375" s="27">
        <v>96.595</v>
      </c>
      <c r="Q375" s="27">
        <v>97.5</v>
      </c>
      <c r="R375" s="27">
        <v>98.389</v>
      </c>
      <c r="S375" s="27">
        <v>99.164</v>
      </c>
      <c r="T375" s="27">
        <v>99.729</v>
      </c>
      <c r="U375" s="27">
        <v>100.061</v>
      </c>
      <c r="V375" s="27">
        <v>100.28</v>
      </c>
    </row>
    <row r="376" spans="3:22" ht="14.25">
      <c r="C376" s="29" t="s">
        <v>277</v>
      </c>
      <c r="D376" s="24" t="s">
        <v>135</v>
      </c>
      <c r="E376" s="27">
        <v>98.799</v>
      </c>
      <c r="F376" s="27">
        <v>99.59</v>
      </c>
      <c r="G376" s="27">
        <v>100.084</v>
      </c>
      <c r="H376" s="27">
        <v>100.349</v>
      </c>
      <c r="I376" s="27">
        <v>100.546</v>
      </c>
      <c r="J376" s="27">
        <v>100.81</v>
      </c>
      <c r="K376" s="27">
        <v>101.194</v>
      </c>
      <c r="L376" s="27">
        <v>101.637</v>
      </c>
      <c r="M376" s="27">
        <v>102.128</v>
      </c>
      <c r="N376" s="27">
        <v>102.55</v>
      </c>
      <c r="O376" s="27">
        <v>102.843</v>
      </c>
      <c r="P376" s="27">
        <v>103.062</v>
      </c>
      <c r="Q376" s="27">
        <v>103.298</v>
      </c>
      <c r="R376" s="27">
        <v>103.551</v>
      </c>
      <c r="S376" s="27">
        <v>103.677</v>
      </c>
      <c r="T376" s="27">
        <v>103.554</v>
      </c>
      <c r="U376" s="27">
        <v>103.223</v>
      </c>
      <c r="V376" s="27">
        <v>102.871</v>
      </c>
    </row>
    <row r="377" spans="3:22" ht="14.25">
      <c r="C377" s="29" t="s">
        <v>277</v>
      </c>
      <c r="D377" s="24" t="s">
        <v>136</v>
      </c>
      <c r="E377" s="27">
        <v>161.25</v>
      </c>
      <c r="F377" s="27">
        <v>156.463</v>
      </c>
      <c r="G377" s="27">
        <v>152.098</v>
      </c>
      <c r="H377" s="27">
        <v>148.111</v>
      </c>
      <c r="I377" s="27">
        <v>143.984</v>
      </c>
      <c r="J377" s="27">
        <v>139.542</v>
      </c>
      <c r="K377" s="27">
        <v>134.931</v>
      </c>
      <c r="L377" s="27">
        <v>130.319</v>
      </c>
      <c r="M377" s="27">
        <v>125.714</v>
      </c>
      <c r="N377" s="27">
        <v>121.204</v>
      </c>
      <c r="O377" s="27">
        <v>117.034</v>
      </c>
      <c r="P377" s="27">
        <v>113.56</v>
      </c>
      <c r="Q377" s="27">
        <v>111.071</v>
      </c>
      <c r="R377" s="27">
        <v>109.536</v>
      </c>
      <c r="S377" s="27">
        <v>108.585</v>
      </c>
      <c r="T377" s="27">
        <v>107.851</v>
      </c>
      <c r="U377" s="27">
        <v>107.134</v>
      </c>
      <c r="V377" s="27">
        <v>106.425</v>
      </c>
    </row>
    <row r="378" spans="3:22" ht="14.25">
      <c r="C378" s="29" t="s">
        <v>277</v>
      </c>
      <c r="D378" s="24" t="s">
        <v>137</v>
      </c>
      <c r="E378" s="27">
        <v>104.191</v>
      </c>
      <c r="F378" s="27">
        <v>104.121</v>
      </c>
      <c r="G378" s="27">
        <v>104.052</v>
      </c>
      <c r="H378" s="27">
        <v>103.964</v>
      </c>
      <c r="I378" s="27">
        <v>103.836</v>
      </c>
      <c r="J378" s="27">
        <v>103.684</v>
      </c>
      <c r="K378" s="27">
        <v>103.516</v>
      </c>
      <c r="L378" s="27">
        <v>103.329</v>
      </c>
      <c r="M378" s="27">
        <v>103.098</v>
      </c>
      <c r="N378" s="27">
        <v>102.811</v>
      </c>
      <c r="O378" s="27">
        <v>102.482</v>
      </c>
      <c r="P378" s="27">
        <v>102.172</v>
      </c>
      <c r="Q378" s="27">
        <v>101.969</v>
      </c>
      <c r="R378" s="27">
        <v>101.934</v>
      </c>
      <c r="S378" s="27">
        <v>102.036</v>
      </c>
      <c r="T378" s="27">
        <v>102.203</v>
      </c>
      <c r="U378" s="27">
        <v>102.365</v>
      </c>
      <c r="V378" s="27">
        <v>102.468</v>
      </c>
    </row>
    <row r="379" spans="3:22" ht="14.25">
      <c r="C379" s="29" t="s">
        <v>277</v>
      </c>
      <c r="D379" s="24" t="s">
        <v>138</v>
      </c>
      <c r="E379" s="27">
        <v>89.069</v>
      </c>
      <c r="F379" s="27">
        <v>89.236</v>
      </c>
      <c r="G379" s="27">
        <v>89.438</v>
      </c>
      <c r="H379" s="27">
        <v>89.648</v>
      </c>
      <c r="I379" s="27">
        <v>89.985</v>
      </c>
      <c r="J379" s="27">
        <v>90.612</v>
      </c>
      <c r="K379" s="27">
        <v>91.62</v>
      </c>
      <c r="L379" s="27">
        <v>93.011</v>
      </c>
      <c r="M379" s="27">
        <v>94.583</v>
      </c>
      <c r="N379" s="27">
        <v>96.063</v>
      </c>
      <c r="O379" s="27">
        <v>97.392</v>
      </c>
      <c r="P379" s="27">
        <v>98.65</v>
      </c>
      <c r="Q379" s="27">
        <v>99.851</v>
      </c>
      <c r="R379" s="27">
        <v>100.923</v>
      </c>
      <c r="S379" s="27">
        <v>101.726</v>
      </c>
      <c r="T379" s="27">
        <v>102.127</v>
      </c>
      <c r="U379" s="27">
        <v>102.186</v>
      </c>
      <c r="V379" s="27">
        <v>102.116</v>
      </c>
    </row>
    <row r="380" spans="3:22" ht="14.25">
      <c r="C380" s="29" t="s">
        <v>277</v>
      </c>
      <c r="D380" s="24" t="s">
        <v>139</v>
      </c>
      <c r="E380" s="27">
        <v>101.352</v>
      </c>
      <c r="F380" s="27">
        <v>101.901</v>
      </c>
      <c r="G380" s="27">
        <v>102.332</v>
      </c>
      <c r="H380" s="27">
        <v>102.653</v>
      </c>
      <c r="I380" s="27">
        <v>102.923</v>
      </c>
      <c r="J380" s="27">
        <v>103.149</v>
      </c>
      <c r="K380" s="27">
        <v>103.313</v>
      </c>
      <c r="L380" s="27">
        <v>103.407</v>
      </c>
      <c r="M380" s="27">
        <v>103.454</v>
      </c>
      <c r="N380" s="27">
        <v>103.481</v>
      </c>
      <c r="O380" s="27">
        <v>103.498</v>
      </c>
      <c r="P380" s="27">
        <v>103.5</v>
      </c>
      <c r="Q380" s="27">
        <v>103.489</v>
      </c>
      <c r="R380" s="27">
        <v>103.466</v>
      </c>
      <c r="S380" s="27">
        <v>103.428</v>
      </c>
      <c r="T380" s="27">
        <v>103.376</v>
      </c>
      <c r="U380" s="27">
        <v>103.311</v>
      </c>
      <c r="V380" s="27">
        <v>103.235</v>
      </c>
    </row>
    <row r="381" spans="3:22" ht="14.25">
      <c r="C381" s="29" t="s">
        <v>277</v>
      </c>
      <c r="D381" s="24" t="s">
        <v>140</v>
      </c>
      <c r="E381" s="27">
        <v>97.935</v>
      </c>
      <c r="F381" s="27">
        <v>98.411</v>
      </c>
      <c r="G381" s="27">
        <v>98.802</v>
      </c>
      <c r="H381" s="27">
        <v>99.1</v>
      </c>
      <c r="I381" s="27">
        <v>99.338</v>
      </c>
      <c r="J381" s="27">
        <v>99.575</v>
      </c>
      <c r="K381" s="27">
        <v>99.859</v>
      </c>
      <c r="L381" s="27">
        <v>100.15</v>
      </c>
      <c r="M381" s="27">
        <v>100.391</v>
      </c>
      <c r="N381" s="27">
        <v>100.564</v>
      </c>
      <c r="O381" s="27">
        <v>100.711</v>
      </c>
      <c r="P381" s="27">
        <v>100.859</v>
      </c>
      <c r="Q381" s="27">
        <v>101.014</v>
      </c>
      <c r="R381" s="27">
        <v>101.143</v>
      </c>
      <c r="S381" s="27">
        <v>101.212</v>
      </c>
      <c r="T381" s="27">
        <v>101.218</v>
      </c>
      <c r="U381" s="27">
        <v>101.182</v>
      </c>
      <c r="V381" s="27">
        <v>101.133</v>
      </c>
    </row>
    <row r="382" spans="3:22" ht="14.25">
      <c r="C382" s="29" t="s">
        <v>277</v>
      </c>
      <c r="D382" s="24" t="s">
        <v>141</v>
      </c>
      <c r="E382" s="27">
        <v>105.805</v>
      </c>
      <c r="F382" s="27">
        <v>105.327</v>
      </c>
      <c r="G382" s="27">
        <v>104.91</v>
      </c>
      <c r="H382" s="27">
        <v>104.524</v>
      </c>
      <c r="I382" s="27">
        <v>104.142</v>
      </c>
      <c r="J382" s="27">
        <v>103.743</v>
      </c>
      <c r="K382" s="27">
        <v>103.326</v>
      </c>
      <c r="L382" s="27">
        <v>102.899</v>
      </c>
      <c r="M382" s="27">
        <v>102.473</v>
      </c>
      <c r="N382" s="27">
        <v>102.084</v>
      </c>
      <c r="O382" s="27">
        <v>101.767</v>
      </c>
      <c r="P382" s="27">
        <v>101.522</v>
      </c>
      <c r="Q382" s="27">
        <v>101.337</v>
      </c>
      <c r="R382" s="27">
        <v>101.2</v>
      </c>
      <c r="S382" s="27">
        <v>101.1</v>
      </c>
      <c r="T382" s="27">
        <v>101.033</v>
      </c>
      <c r="U382" s="27">
        <v>100.983</v>
      </c>
      <c r="V382" s="27">
        <v>100.953</v>
      </c>
    </row>
    <row r="383" spans="3:22" ht="14.25">
      <c r="C383" s="29" t="s">
        <v>277</v>
      </c>
      <c r="D383" s="24" t="s">
        <v>142</v>
      </c>
      <c r="E383" s="27">
        <v>146.26</v>
      </c>
      <c r="F383" s="27">
        <v>142.353</v>
      </c>
      <c r="G383" s="27">
        <v>138.958</v>
      </c>
      <c r="H383" s="27">
        <v>135.845</v>
      </c>
      <c r="I383" s="27">
        <v>132.833</v>
      </c>
      <c r="J383" s="27">
        <v>129.896</v>
      </c>
      <c r="K383" s="27">
        <v>127.027</v>
      </c>
      <c r="L383" s="27">
        <v>124.217</v>
      </c>
      <c r="M383" s="27">
        <v>121.393</v>
      </c>
      <c r="N383" s="27">
        <v>118.627</v>
      </c>
      <c r="O383" s="27">
        <v>116.003</v>
      </c>
      <c r="P383" s="27">
        <v>113.638</v>
      </c>
      <c r="Q383" s="27">
        <v>111.625</v>
      </c>
      <c r="R383" s="27">
        <v>109.98</v>
      </c>
      <c r="S383" s="27">
        <v>108.619</v>
      </c>
      <c r="T383" s="27">
        <v>107.432</v>
      </c>
      <c r="U383" s="27">
        <v>106.342</v>
      </c>
      <c r="V383" s="27">
        <v>105.322</v>
      </c>
    </row>
    <row r="384" spans="3:22" ht="14.25">
      <c r="C384" s="29" t="s">
        <v>277</v>
      </c>
      <c r="D384" s="24" t="s">
        <v>143</v>
      </c>
      <c r="E384" s="27">
        <v>95.41</v>
      </c>
      <c r="F384" s="27">
        <v>95.499</v>
      </c>
      <c r="G384" s="27">
        <v>95.656</v>
      </c>
      <c r="H384" s="27">
        <v>95.84</v>
      </c>
      <c r="I384" s="27">
        <v>96.027</v>
      </c>
      <c r="J384" s="27">
        <v>96.242</v>
      </c>
      <c r="K384" s="27">
        <v>96.532</v>
      </c>
      <c r="L384" s="27">
        <v>96.859</v>
      </c>
      <c r="M384" s="27">
        <v>97.187</v>
      </c>
      <c r="N384" s="27">
        <v>97.488</v>
      </c>
      <c r="O384" s="27">
        <v>97.783</v>
      </c>
      <c r="P384" s="27">
        <v>98.079</v>
      </c>
      <c r="Q384" s="27">
        <v>98.385</v>
      </c>
      <c r="R384" s="27">
        <v>98.708</v>
      </c>
      <c r="S384" s="27">
        <v>99.038</v>
      </c>
      <c r="T384" s="27">
        <v>99.359</v>
      </c>
      <c r="U384" s="27">
        <v>99.628</v>
      </c>
      <c r="V384" s="27">
        <v>99.828</v>
      </c>
    </row>
    <row r="385" spans="3:22" ht="14.25">
      <c r="C385" s="29" t="s">
        <v>277</v>
      </c>
      <c r="D385" s="24" t="s">
        <v>144</v>
      </c>
      <c r="E385" s="27">
        <v>103.101</v>
      </c>
      <c r="F385" s="27">
        <v>103.135</v>
      </c>
      <c r="G385" s="27">
        <v>103.16</v>
      </c>
      <c r="H385" s="27">
        <v>103.163</v>
      </c>
      <c r="I385" s="27">
        <v>103.148</v>
      </c>
      <c r="J385" s="27">
        <v>103.121</v>
      </c>
      <c r="K385" s="27">
        <v>103.088</v>
      </c>
      <c r="L385" s="27">
        <v>103.042</v>
      </c>
      <c r="M385" s="27">
        <v>102.982</v>
      </c>
      <c r="N385" s="27">
        <v>102.909</v>
      </c>
      <c r="O385" s="27">
        <v>102.822</v>
      </c>
      <c r="P385" s="27">
        <v>102.726</v>
      </c>
      <c r="Q385" s="27">
        <v>102.624</v>
      </c>
      <c r="R385" s="27">
        <v>102.525</v>
      </c>
      <c r="S385" s="27">
        <v>102.435</v>
      </c>
      <c r="T385" s="27">
        <v>102.347</v>
      </c>
      <c r="U385" s="27">
        <v>102.249</v>
      </c>
      <c r="V385" s="27">
        <v>102.136</v>
      </c>
    </row>
    <row r="386" spans="3:22" ht="14.25">
      <c r="C386" s="29" t="s">
        <v>277</v>
      </c>
      <c r="D386" s="24" t="s">
        <v>145</v>
      </c>
      <c r="E386" s="27">
        <v>142.697</v>
      </c>
      <c r="F386" s="27">
        <v>141.115</v>
      </c>
      <c r="G386" s="27">
        <v>138.53</v>
      </c>
      <c r="H386" s="27">
        <v>135.288</v>
      </c>
      <c r="I386" s="27">
        <v>131.421</v>
      </c>
      <c r="J386" s="27">
        <v>127.041</v>
      </c>
      <c r="K386" s="27">
        <v>122.348</v>
      </c>
      <c r="L386" s="27">
        <v>117.654</v>
      </c>
      <c r="M386" s="27">
        <v>113.404</v>
      </c>
      <c r="N386" s="27">
        <v>109.926</v>
      </c>
      <c r="O386" s="27">
        <v>107.463</v>
      </c>
      <c r="P386" s="27">
        <v>106.082</v>
      </c>
      <c r="Q386" s="27">
        <v>105.592</v>
      </c>
      <c r="R386" s="27">
        <v>105.494</v>
      </c>
      <c r="S386" s="27">
        <v>105.247</v>
      </c>
      <c r="T386" s="27">
        <v>104.595</v>
      </c>
      <c r="U386" s="27">
        <v>103.648</v>
      </c>
      <c r="V386" s="27">
        <v>102.721</v>
      </c>
    </row>
    <row r="387" spans="3:22" ht="14.25">
      <c r="C387" s="29" t="s">
        <v>277</v>
      </c>
      <c r="D387" s="24" t="s">
        <v>146</v>
      </c>
      <c r="E387" s="27">
        <v>300.697</v>
      </c>
      <c r="F387" s="27">
        <v>289.281</v>
      </c>
      <c r="G387" s="27">
        <v>285.926</v>
      </c>
      <c r="H387" s="27">
        <v>283.196</v>
      </c>
      <c r="I387" s="27">
        <v>279.558</v>
      </c>
      <c r="J387" s="27">
        <v>275.089</v>
      </c>
      <c r="K387" s="27">
        <v>270.345</v>
      </c>
      <c r="L387" s="27">
        <v>265.406</v>
      </c>
      <c r="M387" s="27">
        <v>259.039</v>
      </c>
      <c r="N387" s="27">
        <v>250.714</v>
      </c>
      <c r="O387" s="27">
        <v>240.358</v>
      </c>
      <c r="P387" s="27">
        <v>228.444</v>
      </c>
      <c r="Q387" s="27">
        <v>215.632</v>
      </c>
      <c r="R387" s="27">
        <v>202.584</v>
      </c>
      <c r="S387" s="27">
        <v>189.942</v>
      </c>
      <c r="T387" s="27">
        <v>178.338</v>
      </c>
      <c r="U387" s="27">
        <v>168.116</v>
      </c>
      <c r="V387" s="27">
        <v>159.129</v>
      </c>
    </row>
    <row r="388" spans="3:22" ht="14.25">
      <c r="C388" s="29" t="s">
        <v>277</v>
      </c>
      <c r="D388" s="24" t="s">
        <v>147</v>
      </c>
      <c r="E388" s="27">
        <v>121.156</v>
      </c>
      <c r="F388" s="27">
        <v>118.62</v>
      </c>
      <c r="G388" s="27">
        <v>116.447</v>
      </c>
      <c r="H388" s="27">
        <v>114.838</v>
      </c>
      <c r="I388" s="27">
        <v>113.305</v>
      </c>
      <c r="J388" s="27">
        <v>111.739</v>
      </c>
      <c r="K388" s="27">
        <v>110.121</v>
      </c>
      <c r="L388" s="27">
        <v>108.49</v>
      </c>
      <c r="M388" s="27">
        <v>106.913</v>
      </c>
      <c r="N388" s="27">
        <v>105.51</v>
      </c>
      <c r="O388" s="27">
        <v>104.417</v>
      </c>
      <c r="P388" s="27">
        <v>103.7</v>
      </c>
      <c r="Q388" s="27">
        <v>103.301</v>
      </c>
      <c r="R388" s="27">
        <v>103.074</v>
      </c>
      <c r="S388" s="27">
        <v>102.865</v>
      </c>
      <c r="T388" s="27">
        <v>102.573</v>
      </c>
      <c r="U388" s="27">
        <v>102.191</v>
      </c>
      <c r="V388" s="27">
        <v>101.775</v>
      </c>
    </row>
    <row r="389" spans="3:22" ht="14.25">
      <c r="C389" s="29" t="s">
        <v>277</v>
      </c>
      <c r="D389" s="24" t="s">
        <v>148</v>
      </c>
      <c r="E389" s="27">
        <v>102.471</v>
      </c>
      <c r="F389" s="27">
        <v>102.459</v>
      </c>
      <c r="G389" s="27">
        <v>102.405</v>
      </c>
      <c r="H389" s="27">
        <v>102.319</v>
      </c>
      <c r="I389" s="27">
        <v>102.209</v>
      </c>
      <c r="J389" s="27">
        <v>102.1</v>
      </c>
      <c r="K389" s="27">
        <v>102.013</v>
      </c>
      <c r="L389" s="27">
        <v>101.943</v>
      </c>
      <c r="M389" s="27">
        <v>101.88</v>
      </c>
      <c r="N389" s="27">
        <v>101.813</v>
      </c>
      <c r="O389" s="27">
        <v>101.726</v>
      </c>
      <c r="P389" s="27">
        <v>101.609</v>
      </c>
      <c r="Q389" s="27">
        <v>101.455</v>
      </c>
      <c r="R389" s="27">
        <v>101.29</v>
      </c>
      <c r="S389" s="27">
        <v>101.151</v>
      </c>
      <c r="T389" s="27">
        <v>101.067</v>
      </c>
      <c r="U389" s="27">
        <v>101.042</v>
      </c>
      <c r="V389" s="27">
        <v>101.044</v>
      </c>
    </row>
    <row r="390" spans="3:22" ht="14.25">
      <c r="C390" s="29" t="s">
        <v>277</v>
      </c>
      <c r="D390" s="24" t="s">
        <v>149</v>
      </c>
      <c r="E390" s="27">
        <v>99.45</v>
      </c>
      <c r="F390" s="27">
        <v>99.416</v>
      </c>
      <c r="G390" s="27">
        <v>99.354</v>
      </c>
      <c r="H390" s="27">
        <v>99.233</v>
      </c>
      <c r="I390" s="27">
        <v>99.08</v>
      </c>
      <c r="J390" s="27">
        <v>98.951</v>
      </c>
      <c r="K390" s="27">
        <v>98.874</v>
      </c>
      <c r="L390" s="27">
        <v>98.855</v>
      </c>
      <c r="M390" s="27">
        <v>98.891</v>
      </c>
      <c r="N390" s="27">
        <v>98.977</v>
      </c>
      <c r="O390" s="27">
        <v>99.101</v>
      </c>
      <c r="P390" s="27">
        <v>99.27</v>
      </c>
      <c r="Q390" s="27">
        <v>99.474</v>
      </c>
      <c r="R390" s="27">
        <v>99.69</v>
      </c>
      <c r="S390" s="27">
        <v>99.872</v>
      </c>
      <c r="T390" s="27">
        <v>100.01</v>
      </c>
      <c r="U390" s="27">
        <v>100.111</v>
      </c>
      <c r="V390" s="27">
        <v>100.189</v>
      </c>
    </row>
    <row r="391" spans="3:22" ht="14.25">
      <c r="C391" s="29" t="s">
        <v>277</v>
      </c>
      <c r="D391" s="24" t="s">
        <v>150</v>
      </c>
      <c r="E391" s="27">
        <v>218.208</v>
      </c>
      <c r="F391" s="27">
        <v>209.887</v>
      </c>
      <c r="G391" s="27">
        <v>202.609</v>
      </c>
      <c r="H391" s="27">
        <v>196.333</v>
      </c>
      <c r="I391" s="27">
        <v>190.129</v>
      </c>
      <c r="J391" s="27">
        <v>183.462</v>
      </c>
      <c r="K391" s="27">
        <v>176.319</v>
      </c>
      <c r="L391" s="27">
        <v>168.947</v>
      </c>
      <c r="M391" s="27">
        <v>161.307</v>
      </c>
      <c r="N391" s="27">
        <v>153.567</v>
      </c>
      <c r="O391" s="27">
        <v>146.039</v>
      </c>
      <c r="P391" s="27">
        <v>139.203</v>
      </c>
      <c r="Q391" s="27">
        <v>133.506</v>
      </c>
      <c r="R391" s="27">
        <v>129.075</v>
      </c>
      <c r="S391" s="27">
        <v>125.63</v>
      </c>
      <c r="T391" s="27">
        <v>122.68</v>
      </c>
      <c r="U391" s="27">
        <v>119.868</v>
      </c>
      <c r="V391" s="27">
        <v>117.078</v>
      </c>
    </row>
    <row r="392" spans="3:22" ht="14.25">
      <c r="C392" s="29" t="s">
        <v>277</v>
      </c>
      <c r="D392" s="24" t="s">
        <v>151</v>
      </c>
      <c r="E392" s="27">
        <v>101.413</v>
      </c>
      <c r="F392" s="27">
        <v>101.526</v>
      </c>
      <c r="G392" s="27">
        <v>101.608</v>
      </c>
      <c r="H392" s="27">
        <v>101.662</v>
      </c>
      <c r="I392" s="27">
        <v>101.706</v>
      </c>
      <c r="J392" s="27">
        <v>101.74</v>
      </c>
      <c r="K392" s="27">
        <v>101.757</v>
      </c>
      <c r="L392" s="27">
        <v>101.744</v>
      </c>
      <c r="M392" s="27">
        <v>101.698</v>
      </c>
      <c r="N392" s="27">
        <v>101.629</v>
      </c>
      <c r="O392" s="27">
        <v>101.558</v>
      </c>
      <c r="P392" s="27">
        <v>101.501</v>
      </c>
      <c r="Q392" s="27">
        <v>101.465</v>
      </c>
      <c r="R392" s="27">
        <v>101.438</v>
      </c>
      <c r="S392" s="27">
        <v>101.412</v>
      </c>
      <c r="T392" s="27">
        <v>101.375</v>
      </c>
      <c r="U392" s="27">
        <v>101.323</v>
      </c>
      <c r="V392" s="27">
        <v>101.276</v>
      </c>
    </row>
    <row r="393" spans="3:22" ht="14.25">
      <c r="C393" s="29" t="s">
        <v>277</v>
      </c>
      <c r="D393" s="24" t="s">
        <v>152</v>
      </c>
      <c r="E393" s="27">
        <v>93.429</v>
      </c>
      <c r="F393" s="27">
        <v>93.874</v>
      </c>
      <c r="G393" s="27">
        <v>94.281</v>
      </c>
      <c r="H393" s="27">
        <v>94.6</v>
      </c>
      <c r="I393" s="27">
        <v>94.889</v>
      </c>
      <c r="J393" s="27">
        <v>95.237</v>
      </c>
      <c r="K393" s="27">
        <v>95.679</v>
      </c>
      <c r="L393" s="27">
        <v>96.19</v>
      </c>
      <c r="M393" s="27">
        <v>96.711</v>
      </c>
      <c r="N393" s="27">
        <v>97.236</v>
      </c>
      <c r="O393" s="27">
        <v>97.791</v>
      </c>
      <c r="P393" s="27">
        <v>98.378</v>
      </c>
      <c r="Q393" s="27">
        <v>98.961</v>
      </c>
      <c r="R393" s="27">
        <v>99.484</v>
      </c>
      <c r="S393" s="27">
        <v>99.893</v>
      </c>
      <c r="T393" s="27">
        <v>100.164</v>
      </c>
      <c r="U393" s="27">
        <v>100.321</v>
      </c>
      <c r="V393" s="27">
        <v>100.426</v>
      </c>
    </row>
    <row r="394" spans="3:22" ht="14.25">
      <c r="C394" s="29" t="s">
        <v>277</v>
      </c>
      <c r="D394" s="24" t="s">
        <v>153</v>
      </c>
      <c r="E394" s="27">
        <v>88.393</v>
      </c>
      <c r="F394" s="27">
        <v>88.638</v>
      </c>
      <c r="G394" s="27">
        <v>88.929</v>
      </c>
      <c r="H394" s="27">
        <v>89.2</v>
      </c>
      <c r="I394" s="27">
        <v>89.561</v>
      </c>
      <c r="J394" s="27">
        <v>90.147</v>
      </c>
      <c r="K394" s="27">
        <v>90.959</v>
      </c>
      <c r="L394" s="27">
        <v>91.867</v>
      </c>
      <c r="M394" s="27">
        <v>92.729</v>
      </c>
      <c r="N394" s="27">
        <v>93.538</v>
      </c>
      <c r="O394" s="27">
        <v>94.398</v>
      </c>
      <c r="P394" s="27">
        <v>95.37</v>
      </c>
      <c r="Q394" s="27">
        <v>96.408</v>
      </c>
      <c r="R394" s="27">
        <v>97.372</v>
      </c>
      <c r="S394" s="27">
        <v>98.116</v>
      </c>
      <c r="T394" s="27">
        <v>98.584</v>
      </c>
      <c r="U394" s="27">
        <v>98.837</v>
      </c>
      <c r="V394" s="27">
        <v>99.01</v>
      </c>
    </row>
    <row r="395" spans="3:22" ht="14.25">
      <c r="C395" s="29" t="s">
        <v>277</v>
      </c>
      <c r="D395" s="24" t="s">
        <v>154</v>
      </c>
      <c r="E395" s="27">
        <v>86.906</v>
      </c>
      <c r="F395" s="27">
        <v>87.131</v>
      </c>
      <c r="G395" s="27">
        <v>87.367</v>
      </c>
      <c r="H395" s="27">
        <v>87.544</v>
      </c>
      <c r="I395" s="27">
        <v>87.814</v>
      </c>
      <c r="J395" s="27">
        <v>88.38</v>
      </c>
      <c r="K395" s="27">
        <v>89.259</v>
      </c>
      <c r="L395" s="27">
        <v>90.299</v>
      </c>
      <c r="M395" s="27">
        <v>91.384</v>
      </c>
      <c r="N395" s="27">
        <v>92.446</v>
      </c>
      <c r="O395" s="27">
        <v>93.515</v>
      </c>
      <c r="P395" s="27">
        <v>94.657</v>
      </c>
      <c r="Q395" s="27">
        <v>95.818</v>
      </c>
      <c r="R395" s="27">
        <v>96.86</v>
      </c>
      <c r="S395" s="27">
        <v>97.652</v>
      </c>
      <c r="T395" s="27">
        <v>98.161</v>
      </c>
      <c r="U395" s="27">
        <v>98.441</v>
      </c>
      <c r="V395" s="27">
        <v>98.644</v>
      </c>
    </row>
    <row r="396" spans="3:22" ht="14.25">
      <c r="C396" s="29" t="s">
        <v>277</v>
      </c>
      <c r="D396" s="24" t="s">
        <v>155</v>
      </c>
      <c r="E396" s="27">
        <v>93.236</v>
      </c>
      <c r="F396" s="27">
        <v>93.147</v>
      </c>
      <c r="G396" s="27">
        <v>93.167</v>
      </c>
      <c r="H396" s="27">
        <v>93.276</v>
      </c>
      <c r="I396" s="27">
        <v>93.529</v>
      </c>
      <c r="J396" s="27">
        <v>93.928</v>
      </c>
      <c r="K396" s="27">
        <v>94.449</v>
      </c>
      <c r="L396" s="27">
        <v>95.015</v>
      </c>
      <c r="M396" s="27">
        <v>95.596</v>
      </c>
      <c r="N396" s="27">
        <v>96.22</v>
      </c>
      <c r="O396" s="27">
        <v>96.978</v>
      </c>
      <c r="P396" s="27">
        <v>97.857</v>
      </c>
      <c r="Q396" s="27">
        <v>98.759</v>
      </c>
      <c r="R396" s="27">
        <v>99.53</v>
      </c>
      <c r="S396" s="27">
        <v>100.059</v>
      </c>
      <c r="T396" s="27">
        <v>100.343</v>
      </c>
      <c r="U396" s="27">
        <v>100.443</v>
      </c>
      <c r="V396" s="27">
        <v>100.488</v>
      </c>
    </row>
    <row r="397" spans="3:22" ht="14.25">
      <c r="C397" s="29" t="s">
        <v>277</v>
      </c>
      <c r="D397" s="24" t="s">
        <v>156</v>
      </c>
      <c r="E397" s="27">
        <v>96.711</v>
      </c>
      <c r="F397" s="27">
        <v>97.084</v>
      </c>
      <c r="G397" s="27">
        <v>97.337</v>
      </c>
      <c r="H397" s="27">
        <v>97.47</v>
      </c>
      <c r="I397" s="27">
        <v>97.607</v>
      </c>
      <c r="J397" s="27">
        <v>97.86</v>
      </c>
      <c r="K397" s="27">
        <v>98.205</v>
      </c>
      <c r="L397" s="27">
        <v>98.515</v>
      </c>
      <c r="M397" s="27">
        <v>98.693</v>
      </c>
      <c r="N397" s="27">
        <v>98.805</v>
      </c>
      <c r="O397" s="27">
        <v>98.965</v>
      </c>
      <c r="P397" s="27">
        <v>99.267</v>
      </c>
      <c r="Q397" s="27">
        <v>99.685</v>
      </c>
      <c r="R397" s="27">
        <v>100.138</v>
      </c>
      <c r="S397" s="27">
        <v>100.481</v>
      </c>
      <c r="T397" s="27">
        <v>100.679</v>
      </c>
      <c r="U397" s="27">
        <v>100.714</v>
      </c>
      <c r="V397" s="27">
        <v>100.61</v>
      </c>
    </row>
    <row r="398" spans="3:22" ht="14.25">
      <c r="C398" s="29" t="s">
        <v>277</v>
      </c>
      <c r="D398" s="24" t="s">
        <v>157</v>
      </c>
      <c r="E398" s="27">
        <v>90.75</v>
      </c>
      <c r="F398" s="27">
        <v>91.272</v>
      </c>
      <c r="G398" s="27">
        <v>91.872</v>
      </c>
      <c r="H398" s="27">
        <v>92.433</v>
      </c>
      <c r="I398" s="27">
        <v>92.955</v>
      </c>
      <c r="J398" s="27">
        <v>93.524</v>
      </c>
      <c r="K398" s="27">
        <v>94.136</v>
      </c>
      <c r="L398" s="27">
        <v>94.701</v>
      </c>
      <c r="M398" s="27">
        <v>95.175</v>
      </c>
      <c r="N398" s="27">
        <v>95.617</v>
      </c>
      <c r="O398" s="27">
        <v>96.119</v>
      </c>
      <c r="P398" s="27">
        <v>96.703</v>
      </c>
      <c r="Q398" s="27">
        <v>97.32</v>
      </c>
      <c r="R398" s="27">
        <v>97.892</v>
      </c>
      <c r="S398" s="27">
        <v>98.342</v>
      </c>
      <c r="T398" s="27">
        <v>98.639</v>
      </c>
      <c r="U398" s="27">
        <v>98.782</v>
      </c>
      <c r="V398" s="27">
        <v>98.812</v>
      </c>
    </row>
    <row r="399" spans="3:22" ht="14.25">
      <c r="C399" s="29" t="s">
        <v>277</v>
      </c>
      <c r="D399" s="24" t="s">
        <v>158</v>
      </c>
      <c r="E399" s="27">
        <v>93.102</v>
      </c>
      <c r="F399" s="27">
        <v>93.142</v>
      </c>
      <c r="G399" s="27">
        <v>93.192</v>
      </c>
      <c r="H399" s="27">
        <v>93.157</v>
      </c>
      <c r="I399" s="27">
        <v>93.12</v>
      </c>
      <c r="J399" s="27">
        <v>93.27</v>
      </c>
      <c r="K399" s="27">
        <v>93.692</v>
      </c>
      <c r="L399" s="27">
        <v>94.28</v>
      </c>
      <c r="M399" s="27">
        <v>94.825</v>
      </c>
      <c r="N399" s="27">
        <v>95.24</v>
      </c>
      <c r="O399" s="27">
        <v>95.623</v>
      </c>
      <c r="P399" s="27">
        <v>96.153</v>
      </c>
      <c r="Q399" s="27">
        <v>96.899</v>
      </c>
      <c r="R399" s="27">
        <v>97.762</v>
      </c>
      <c r="S399" s="27">
        <v>98.529</v>
      </c>
      <c r="T399" s="27">
        <v>99.034</v>
      </c>
      <c r="U399" s="27">
        <v>99.257</v>
      </c>
      <c r="V399" s="27">
        <v>99.293</v>
      </c>
    </row>
    <row r="400" spans="3:22" ht="14.25">
      <c r="C400" s="29" t="s">
        <v>277</v>
      </c>
      <c r="D400" s="24" t="s">
        <v>159</v>
      </c>
      <c r="E400" s="27">
        <v>90.347</v>
      </c>
      <c r="F400" s="27">
        <v>90.532</v>
      </c>
      <c r="G400" s="27">
        <v>90.688</v>
      </c>
      <c r="H400" s="27">
        <v>90.777</v>
      </c>
      <c r="I400" s="27">
        <v>90.966</v>
      </c>
      <c r="J400" s="27">
        <v>91.389</v>
      </c>
      <c r="K400" s="27">
        <v>92.077</v>
      </c>
      <c r="L400" s="27">
        <v>92.85</v>
      </c>
      <c r="M400" s="27">
        <v>93.667</v>
      </c>
      <c r="N400" s="27">
        <v>94.415</v>
      </c>
      <c r="O400" s="27">
        <v>95.161</v>
      </c>
      <c r="P400" s="27">
        <v>95.98</v>
      </c>
      <c r="Q400" s="27">
        <v>96.925</v>
      </c>
      <c r="R400" s="27">
        <v>97.91</v>
      </c>
      <c r="S400" s="27">
        <v>98.796</v>
      </c>
      <c r="T400" s="27">
        <v>99.452</v>
      </c>
      <c r="U400" s="27">
        <v>99.812</v>
      </c>
      <c r="V400" s="27">
        <v>99.994</v>
      </c>
    </row>
    <row r="401" spans="3:22" ht="14.25">
      <c r="C401" s="29" t="s">
        <v>277</v>
      </c>
      <c r="D401" s="24" t="s">
        <v>160</v>
      </c>
      <c r="E401" s="27">
        <v>94.004</v>
      </c>
      <c r="F401" s="27">
        <v>93.943</v>
      </c>
      <c r="G401" s="27">
        <v>94.026</v>
      </c>
      <c r="H401" s="27">
        <v>94.121</v>
      </c>
      <c r="I401" s="27">
        <v>94.219</v>
      </c>
      <c r="J401" s="27">
        <v>94.405</v>
      </c>
      <c r="K401" s="27">
        <v>94.711</v>
      </c>
      <c r="L401" s="27">
        <v>95.068</v>
      </c>
      <c r="M401" s="27">
        <v>95.428</v>
      </c>
      <c r="N401" s="27">
        <v>95.883</v>
      </c>
      <c r="O401" s="27">
        <v>96.523</v>
      </c>
      <c r="P401" s="27">
        <v>97.339</v>
      </c>
      <c r="Q401" s="27">
        <v>98.207</v>
      </c>
      <c r="R401" s="27">
        <v>99.009</v>
      </c>
      <c r="S401" s="27">
        <v>99.642</v>
      </c>
      <c r="T401" s="27">
        <v>100.06</v>
      </c>
      <c r="U401" s="27">
        <v>100.274</v>
      </c>
      <c r="V401" s="27">
        <v>100.402</v>
      </c>
    </row>
    <row r="402" spans="3:22" ht="14.25">
      <c r="C402" s="29" t="s">
        <v>277</v>
      </c>
      <c r="D402" s="24" t="s">
        <v>161</v>
      </c>
      <c r="E402" s="27">
        <v>86.177</v>
      </c>
      <c r="F402" s="27">
        <v>86.46</v>
      </c>
      <c r="G402" s="27">
        <v>86.767</v>
      </c>
      <c r="H402" s="27">
        <v>87.063</v>
      </c>
      <c r="I402" s="27">
        <v>87.51</v>
      </c>
      <c r="J402" s="27">
        <v>88.247</v>
      </c>
      <c r="K402" s="27">
        <v>89.232</v>
      </c>
      <c r="L402" s="27">
        <v>90.315</v>
      </c>
      <c r="M402" s="27">
        <v>91.344</v>
      </c>
      <c r="N402" s="27">
        <v>92.317</v>
      </c>
      <c r="O402" s="27">
        <v>93.359</v>
      </c>
      <c r="P402" s="27">
        <v>94.51</v>
      </c>
      <c r="Q402" s="27">
        <v>95.696</v>
      </c>
      <c r="R402" s="27">
        <v>96.755</v>
      </c>
      <c r="S402" s="27">
        <v>97.548</v>
      </c>
      <c r="T402" s="27">
        <v>98.04</v>
      </c>
      <c r="U402" s="27">
        <v>98.327</v>
      </c>
      <c r="V402" s="27">
        <v>98.574</v>
      </c>
    </row>
    <row r="403" spans="3:22" ht="14.25">
      <c r="C403" s="29" t="s">
        <v>277</v>
      </c>
      <c r="D403" s="24" t="s">
        <v>162</v>
      </c>
      <c r="E403" s="27">
        <v>94.659</v>
      </c>
      <c r="F403" s="27">
        <v>94.778</v>
      </c>
      <c r="G403" s="27">
        <v>94.877</v>
      </c>
      <c r="H403" s="27">
        <v>94.893</v>
      </c>
      <c r="I403" s="27">
        <v>94.887</v>
      </c>
      <c r="J403" s="27">
        <v>94.964</v>
      </c>
      <c r="K403" s="27">
        <v>95.171</v>
      </c>
      <c r="L403" s="27">
        <v>95.458</v>
      </c>
      <c r="M403" s="27">
        <v>95.757</v>
      </c>
      <c r="N403" s="27">
        <v>96.039</v>
      </c>
      <c r="O403" s="27">
        <v>96.369</v>
      </c>
      <c r="P403" s="27">
        <v>96.832</v>
      </c>
      <c r="Q403" s="27">
        <v>97.447</v>
      </c>
      <c r="R403" s="27">
        <v>98.113</v>
      </c>
      <c r="S403" s="27">
        <v>98.683</v>
      </c>
      <c r="T403" s="27">
        <v>99.054</v>
      </c>
      <c r="U403" s="27">
        <v>99.199</v>
      </c>
      <c r="V403" s="27">
        <v>99.196</v>
      </c>
    </row>
    <row r="404" spans="3:22" ht="14.25">
      <c r="C404" s="29" t="s">
        <v>277</v>
      </c>
      <c r="D404" s="24" t="s">
        <v>163</v>
      </c>
      <c r="E404" s="27">
        <v>85.263</v>
      </c>
      <c r="F404" s="27">
        <v>85.566</v>
      </c>
      <c r="G404" s="27">
        <v>86.005</v>
      </c>
      <c r="H404" s="27">
        <v>86.487</v>
      </c>
      <c r="I404" s="27">
        <v>87.093</v>
      </c>
      <c r="J404" s="27">
        <v>87.942</v>
      </c>
      <c r="K404" s="27">
        <v>89.033</v>
      </c>
      <c r="L404" s="27">
        <v>90.218</v>
      </c>
      <c r="M404" s="27">
        <v>91.348</v>
      </c>
      <c r="N404" s="27">
        <v>92.442</v>
      </c>
      <c r="O404" s="27">
        <v>93.565</v>
      </c>
      <c r="P404" s="27">
        <v>94.774</v>
      </c>
      <c r="Q404" s="27">
        <v>96.017</v>
      </c>
      <c r="R404" s="27">
        <v>97.13</v>
      </c>
      <c r="S404" s="27">
        <v>97.964</v>
      </c>
      <c r="T404" s="27">
        <v>98.479</v>
      </c>
      <c r="U404" s="27">
        <v>98.776</v>
      </c>
      <c r="V404" s="27">
        <v>98.998</v>
      </c>
    </row>
    <row r="405" spans="3:22" ht="14.25">
      <c r="C405" s="29" t="s">
        <v>277</v>
      </c>
      <c r="D405" s="24" t="s">
        <v>164</v>
      </c>
      <c r="E405" s="27">
        <v>97.475</v>
      </c>
      <c r="F405" s="27">
        <v>98.173</v>
      </c>
      <c r="G405" s="27">
        <v>98.696</v>
      </c>
      <c r="H405" s="27">
        <v>99.069</v>
      </c>
      <c r="I405" s="27">
        <v>99.333</v>
      </c>
      <c r="J405" s="27">
        <v>99.578</v>
      </c>
      <c r="K405" s="27">
        <v>99.85</v>
      </c>
      <c r="L405" s="27">
        <v>100.145</v>
      </c>
      <c r="M405" s="27">
        <v>100.447</v>
      </c>
      <c r="N405" s="27">
        <v>100.746</v>
      </c>
      <c r="O405" s="27">
        <v>101.012</v>
      </c>
      <c r="P405" s="27">
        <v>101.217</v>
      </c>
      <c r="Q405" s="27">
        <v>101.354</v>
      </c>
      <c r="R405" s="27">
        <v>101.445</v>
      </c>
      <c r="S405" s="27">
        <v>101.516</v>
      </c>
      <c r="T405" s="27">
        <v>101.559</v>
      </c>
      <c r="U405" s="27">
        <v>101.567</v>
      </c>
      <c r="V405" s="27">
        <v>101.535</v>
      </c>
    </row>
    <row r="406" spans="3:22" ht="14.25">
      <c r="C406" s="29" t="s">
        <v>277</v>
      </c>
      <c r="D406" s="24" t="s">
        <v>165</v>
      </c>
      <c r="E406" s="27">
        <v>96.104</v>
      </c>
      <c r="F406" s="27">
        <v>96.17</v>
      </c>
      <c r="G406" s="27">
        <v>96.171</v>
      </c>
      <c r="H406" s="27">
        <v>96.133</v>
      </c>
      <c r="I406" s="27">
        <v>96.134</v>
      </c>
      <c r="J406" s="27">
        <v>96.261</v>
      </c>
      <c r="K406" s="27">
        <v>96.571</v>
      </c>
      <c r="L406" s="27">
        <v>97.086</v>
      </c>
      <c r="M406" s="27">
        <v>97.759</v>
      </c>
      <c r="N406" s="27">
        <v>98.545</v>
      </c>
      <c r="O406" s="27">
        <v>99.325</v>
      </c>
      <c r="P406" s="27">
        <v>99.965</v>
      </c>
      <c r="Q406" s="27">
        <v>100.449</v>
      </c>
      <c r="R406" s="27">
        <v>100.828</v>
      </c>
      <c r="S406" s="27">
        <v>101.155</v>
      </c>
      <c r="T406" s="27">
        <v>101.445</v>
      </c>
      <c r="U406" s="27">
        <v>101.687</v>
      </c>
      <c r="V406" s="27">
        <v>101.877</v>
      </c>
    </row>
    <row r="407" spans="3:22" ht="14.25">
      <c r="C407" s="29" t="s">
        <v>277</v>
      </c>
      <c r="D407" s="24" t="s">
        <v>166</v>
      </c>
      <c r="E407" s="27">
        <v>98.647</v>
      </c>
      <c r="F407" s="27">
        <v>98.777</v>
      </c>
      <c r="G407" s="27">
        <v>98.78</v>
      </c>
      <c r="H407" s="27">
        <v>98.721</v>
      </c>
      <c r="I407" s="27">
        <v>98.691</v>
      </c>
      <c r="J407" s="27">
        <v>98.747</v>
      </c>
      <c r="K407" s="27">
        <v>98.881</v>
      </c>
      <c r="L407" s="27">
        <v>99.073</v>
      </c>
      <c r="M407" s="27">
        <v>99.318</v>
      </c>
      <c r="N407" s="27">
        <v>99.631</v>
      </c>
      <c r="O407" s="27">
        <v>99.985</v>
      </c>
      <c r="P407" s="27">
        <v>100.309</v>
      </c>
      <c r="Q407" s="27">
        <v>100.559</v>
      </c>
      <c r="R407" s="27">
        <v>100.735</v>
      </c>
      <c r="S407" s="27">
        <v>100.868</v>
      </c>
      <c r="T407" s="27">
        <v>101.004</v>
      </c>
      <c r="U407" s="27">
        <v>101.129</v>
      </c>
      <c r="V407" s="27">
        <v>101.214</v>
      </c>
    </row>
    <row r="408" spans="3:22" ht="14.25">
      <c r="C408" s="29" t="s">
        <v>277</v>
      </c>
      <c r="D408" s="24" t="s">
        <v>167</v>
      </c>
      <c r="E408" s="27">
        <v>86.103</v>
      </c>
      <c r="F408" s="27">
        <v>86.968</v>
      </c>
      <c r="G408" s="27">
        <v>87.887</v>
      </c>
      <c r="H408" s="27">
        <v>88.742</v>
      </c>
      <c r="I408" s="27">
        <v>89.589</v>
      </c>
      <c r="J408" s="27">
        <v>90.53</v>
      </c>
      <c r="K408" s="27">
        <v>91.585</v>
      </c>
      <c r="L408" s="27">
        <v>92.677</v>
      </c>
      <c r="M408" s="27">
        <v>93.667</v>
      </c>
      <c r="N408" s="27">
        <v>94.51</v>
      </c>
      <c r="O408" s="27">
        <v>95.268</v>
      </c>
      <c r="P408" s="27">
        <v>96.043</v>
      </c>
      <c r="Q408" s="27">
        <v>96.869</v>
      </c>
      <c r="R408" s="27">
        <v>97.656</v>
      </c>
      <c r="S408" s="27">
        <v>98.277</v>
      </c>
      <c r="T408" s="27">
        <v>98.632</v>
      </c>
      <c r="U408" s="27">
        <v>98.739</v>
      </c>
      <c r="V408" s="27">
        <v>98.766</v>
      </c>
    </row>
    <row r="409" spans="3:22" ht="14.25">
      <c r="C409" s="29" t="s">
        <v>277</v>
      </c>
      <c r="D409" s="24" t="s">
        <v>168</v>
      </c>
      <c r="E409" s="27">
        <v>96.853</v>
      </c>
      <c r="F409" s="27">
        <v>97.312</v>
      </c>
      <c r="G409" s="27">
        <v>97.606</v>
      </c>
      <c r="H409" s="27">
        <v>97.715</v>
      </c>
      <c r="I409" s="27">
        <v>97.789</v>
      </c>
      <c r="J409" s="27">
        <v>97.963</v>
      </c>
      <c r="K409" s="27">
        <v>98.271</v>
      </c>
      <c r="L409" s="27">
        <v>98.659</v>
      </c>
      <c r="M409" s="27">
        <v>99.002</v>
      </c>
      <c r="N409" s="27">
        <v>99.281</v>
      </c>
      <c r="O409" s="27">
        <v>99.485</v>
      </c>
      <c r="P409" s="27">
        <v>99.622</v>
      </c>
      <c r="Q409" s="27">
        <v>99.733</v>
      </c>
      <c r="R409" s="27">
        <v>99.854</v>
      </c>
      <c r="S409" s="27">
        <v>99.984</v>
      </c>
      <c r="T409" s="27">
        <v>100.092</v>
      </c>
      <c r="U409" s="27">
        <v>100.16</v>
      </c>
      <c r="V409" s="27">
        <v>100.167</v>
      </c>
    </row>
    <row r="410" spans="3:22" ht="14.25">
      <c r="C410" s="29" t="s">
        <v>277</v>
      </c>
      <c r="D410" s="24" t="s">
        <v>169</v>
      </c>
      <c r="E410" s="27">
        <v>101.718</v>
      </c>
      <c r="F410" s="27">
        <v>101.877</v>
      </c>
      <c r="G410" s="27">
        <v>101.929</v>
      </c>
      <c r="H410" s="27">
        <v>101.868</v>
      </c>
      <c r="I410" s="27">
        <v>101.725</v>
      </c>
      <c r="J410" s="27">
        <v>101.573</v>
      </c>
      <c r="K410" s="27">
        <v>101.477</v>
      </c>
      <c r="L410" s="27">
        <v>101.457</v>
      </c>
      <c r="M410" s="27">
        <v>101.497</v>
      </c>
      <c r="N410" s="27">
        <v>101.563</v>
      </c>
      <c r="O410" s="27">
        <v>101.602</v>
      </c>
      <c r="P410" s="27">
        <v>101.617</v>
      </c>
      <c r="Q410" s="27">
        <v>101.642</v>
      </c>
      <c r="R410" s="27">
        <v>101.709</v>
      </c>
      <c r="S410" s="27">
        <v>101.826</v>
      </c>
      <c r="T410" s="27">
        <v>101.956</v>
      </c>
      <c r="U410" s="27">
        <v>102.075</v>
      </c>
      <c r="V410" s="27">
        <v>102.142</v>
      </c>
    </row>
    <row r="411" spans="3:22" ht="14.25">
      <c r="C411" s="29" t="s">
        <v>277</v>
      </c>
      <c r="D411" s="24" t="s">
        <v>170</v>
      </c>
      <c r="E411" s="27">
        <v>100.463</v>
      </c>
      <c r="F411" s="27">
        <v>100.662</v>
      </c>
      <c r="G411" s="27">
        <v>100.727</v>
      </c>
      <c r="H411" s="27">
        <v>100.699</v>
      </c>
      <c r="I411" s="27">
        <v>100.656</v>
      </c>
      <c r="J411" s="27">
        <v>100.66</v>
      </c>
      <c r="K411" s="27">
        <v>100.732</v>
      </c>
      <c r="L411" s="27">
        <v>100.857</v>
      </c>
      <c r="M411" s="27">
        <v>101.011</v>
      </c>
      <c r="N411" s="27">
        <v>101.193</v>
      </c>
      <c r="O411" s="27">
        <v>101.424</v>
      </c>
      <c r="P411" s="27">
        <v>101.717</v>
      </c>
      <c r="Q411" s="27">
        <v>102.049</v>
      </c>
      <c r="R411" s="27">
        <v>102.361</v>
      </c>
      <c r="S411" s="27">
        <v>102.583</v>
      </c>
      <c r="T411" s="27">
        <v>102.686</v>
      </c>
      <c r="U411" s="27">
        <v>102.705</v>
      </c>
      <c r="V411" s="27">
        <v>102.691</v>
      </c>
    </row>
    <row r="412" spans="3:22" ht="14.25">
      <c r="C412" s="29" t="s">
        <v>277</v>
      </c>
      <c r="D412" s="24" t="s">
        <v>171</v>
      </c>
      <c r="E412" s="27">
        <v>85.875</v>
      </c>
      <c r="F412" s="27">
        <v>86.834</v>
      </c>
      <c r="G412" s="27">
        <v>87.84</v>
      </c>
      <c r="H412" s="27">
        <v>88.668</v>
      </c>
      <c r="I412" s="27">
        <v>89.422</v>
      </c>
      <c r="J412" s="27">
        <v>90.217</v>
      </c>
      <c r="K412" s="27">
        <v>91.111</v>
      </c>
      <c r="L412" s="27">
        <v>92.092</v>
      </c>
      <c r="M412" s="27">
        <v>93.031</v>
      </c>
      <c r="N412" s="27">
        <v>93.861</v>
      </c>
      <c r="O412" s="27">
        <v>94.617</v>
      </c>
      <c r="P412" s="27">
        <v>95.451</v>
      </c>
      <c r="Q412" s="27">
        <v>96.394</v>
      </c>
      <c r="R412" s="27">
        <v>97.345</v>
      </c>
      <c r="S412" s="27">
        <v>98.125</v>
      </c>
      <c r="T412" s="27">
        <v>98.587</v>
      </c>
      <c r="U412" s="27">
        <v>98.744</v>
      </c>
      <c r="V412" s="27">
        <v>98.788</v>
      </c>
    </row>
    <row r="413" spans="3:22" ht="14.25">
      <c r="C413" s="29" t="s">
        <v>277</v>
      </c>
      <c r="D413" s="24" t="s">
        <v>172</v>
      </c>
      <c r="E413" s="27">
        <v>86.724</v>
      </c>
      <c r="F413" s="27">
        <v>87.045</v>
      </c>
      <c r="G413" s="27">
        <v>87.529</v>
      </c>
      <c r="H413" s="27">
        <v>87.995</v>
      </c>
      <c r="I413" s="27">
        <v>88.41</v>
      </c>
      <c r="J413" s="27">
        <v>88.93</v>
      </c>
      <c r="K413" s="27">
        <v>89.702</v>
      </c>
      <c r="L413" s="27">
        <v>90.697</v>
      </c>
      <c r="M413" s="27">
        <v>91.763</v>
      </c>
      <c r="N413" s="27">
        <v>92.747</v>
      </c>
      <c r="O413" s="27">
        <v>93.59</v>
      </c>
      <c r="P413" s="27">
        <v>94.36</v>
      </c>
      <c r="Q413" s="27">
        <v>95.179</v>
      </c>
      <c r="R413" s="27">
        <v>96.049</v>
      </c>
      <c r="S413" s="27">
        <v>96.837</v>
      </c>
      <c r="T413" s="27">
        <v>97.378</v>
      </c>
      <c r="U413" s="27">
        <v>97.628</v>
      </c>
      <c r="V413" s="27">
        <v>97.705</v>
      </c>
    </row>
    <row r="414" spans="3:22" ht="14.25">
      <c r="C414" s="29" t="s">
        <v>277</v>
      </c>
      <c r="D414" s="24" t="s">
        <v>173</v>
      </c>
      <c r="E414" s="27">
        <v>100.602</v>
      </c>
      <c r="F414" s="27">
        <v>100.927</v>
      </c>
      <c r="G414" s="27">
        <v>101.011</v>
      </c>
      <c r="H414" s="27">
        <v>100.903</v>
      </c>
      <c r="I414" s="27">
        <v>100.72</v>
      </c>
      <c r="J414" s="27">
        <v>100.573</v>
      </c>
      <c r="K414" s="27">
        <v>100.523</v>
      </c>
      <c r="L414" s="27">
        <v>100.54</v>
      </c>
      <c r="M414" s="27">
        <v>100.587</v>
      </c>
      <c r="N414" s="27">
        <v>100.689</v>
      </c>
      <c r="O414" s="27">
        <v>100.848</v>
      </c>
      <c r="P414" s="27">
        <v>101.049</v>
      </c>
      <c r="Q414" s="27">
        <v>101.243</v>
      </c>
      <c r="R414" s="27">
        <v>101.401</v>
      </c>
      <c r="S414" s="27">
        <v>101.548</v>
      </c>
      <c r="T414" s="27">
        <v>101.686</v>
      </c>
      <c r="U414" s="27">
        <v>101.826</v>
      </c>
      <c r="V414" s="27">
        <v>101.926</v>
      </c>
    </row>
    <row r="415" spans="3:22" ht="14.25">
      <c r="C415" s="29" t="s">
        <v>277</v>
      </c>
      <c r="D415" s="24" t="s">
        <v>174</v>
      </c>
      <c r="E415" s="27">
        <v>99.814</v>
      </c>
      <c r="F415" s="27">
        <v>100.301</v>
      </c>
      <c r="G415" s="27">
        <v>100.587</v>
      </c>
      <c r="H415" s="27">
        <v>100.676</v>
      </c>
      <c r="I415" s="27">
        <v>100.724</v>
      </c>
      <c r="J415" s="27">
        <v>100.835</v>
      </c>
      <c r="K415" s="27">
        <v>101.003</v>
      </c>
      <c r="L415" s="27">
        <v>101.175</v>
      </c>
      <c r="M415" s="27">
        <v>101.334</v>
      </c>
      <c r="N415" s="27">
        <v>101.495</v>
      </c>
      <c r="O415" s="27">
        <v>101.678</v>
      </c>
      <c r="P415" s="27">
        <v>101.859</v>
      </c>
      <c r="Q415" s="27">
        <v>102.007</v>
      </c>
      <c r="R415" s="27">
        <v>102.138</v>
      </c>
      <c r="S415" s="27">
        <v>102.279</v>
      </c>
      <c r="T415" s="27">
        <v>102.423</v>
      </c>
      <c r="U415" s="27">
        <v>102.536</v>
      </c>
      <c r="V415" s="27">
        <v>102.567</v>
      </c>
    </row>
    <row r="416" spans="3:22" ht="14.25">
      <c r="C416" s="29" t="s">
        <v>277</v>
      </c>
      <c r="D416" s="24" t="s">
        <v>175</v>
      </c>
      <c r="E416" s="27">
        <v>97.845</v>
      </c>
      <c r="F416" s="27">
        <v>98.664</v>
      </c>
      <c r="G416" s="27">
        <v>99.28</v>
      </c>
      <c r="H416" s="27">
        <v>99.743</v>
      </c>
      <c r="I416" s="27">
        <v>100.062</v>
      </c>
      <c r="J416" s="27">
        <v>100.323</v>
      </c>
      <c r="K416" s="27">
        <v>100.581</v>
      </c>
      <c r="L416" s="27">
        <v>100.849</v>
      </c>
      <c r="M416" s="27">
        <v>101.13</v>
      </c>
      <c r="N416" s="27">
        <v>101.41</v>
      </c>
      <c r="O416" s="27">
        <v>101.64</v>
      </c>
      <c r="P416" s="27">
        <v>101.778</v>
      </c>
      <c r="Q416" s="27">
        <v>101.819</v>
      </c>
      <c r="R416" s="27">
        <v>101.803</v>
      </c>
      <c r="S416" s="27">
        <v>101.777</v>
      </c>
      <c r="T416" s="27">
        <v>101.742</v>
      </c>
      <c r="U416" s="27">
        <v>101.69</v>
      </c>
      <c r="V416" s="27">
        <v>101.613</v>
      </c>
    </row>
    <row r="417" spans="3:22" ht="14.25">
      <c r="C417" s="29" t="s">
        <v>277</v>
      </c>
      <c r="D417" s="24" t="s">
        <v>176</v>
      </c>
      <c r="E417" s="27">
        <v>97.041</v>
      </c>
      <c r="F417" s="27">
        <v>97.663</v>
      </c>
      <c r="G417" s="27">
        <v>98.189</v>
      </c>
      <c r="H417" s="27">
        <v>98.565</v>
      </c>
      <c r="I417" s="27">
        <v>98.853</v>
      </c>
      <c r="J417" s="27">
        <v>99.099</v>
      </c>
      <c r="K417" s="27">
        <v>99.34</v>
      </c>
      <c r="L417" s="27">
        <v>99.597</v>
      </c>
      <c r="M417" s="27">
        <v>99.858</v>
      </c>
      <c r="N417" s="27">
        <v>100.149</v>
      </c>
      <c r="O417" s="27">
        <v>100.511</v>
      </c>
      <c r="P417" s="27">
        <v>100.934</v>
      </c>
      <c r="Q417" s="27">
        <v>101.363</v>
      </c>
      <c r="R417" s="27">
        <v>101.72</v>
      </c>
      <c r="S417" s="27">
        <v>101.951</v>
      </c>
      <c r="T417" s="27">
        <v>102.055</v>
      </c>
      <c r="U417" s="27">
        <v>102.073</v>
      </c>
      <c r="V417" s="27">
        <v>102.071</v>
      </c>
    </row>
    <row r="418" spans="3:22" ht="14.25">
      <c r="C418" s="29" t="s">
        <v>277</v>
      </c>
      <c r="D418" s="24" t="s">
        <v>177</v>
      </c>
      <c r="E418" s="27">
        <v>99.418</v>
      </c>
      <c r="F418" s="27">
        <v>98.652</v>
      </c>
      <c r="G418" s="27">
        <v>98.023</v>
      </c>
      <c r="H418" s="27">
        <v>97.475</v>
      </c>
      <c r="I418" s="27">
        <v>96.959</v>
      </c>
      <c r="J418" s="27">
        <v>96.51</v>
      </c>
      <c r="K418" s="27">
        <v>96.271</v>
      </c>
      <c r="L418" s="27">
        <v>96.303</v>
      </c>
      <c r="M418" s="27">
        <v>96.56</v>
      </c>
      <c r="N418" s="27">
        <v>96.888</v>
      </c>
      <c r="O418" s="27">
        <v>97.175</v>
      </c>
      <c r="P418" s="27">
        <v>97.448</v>
      </c>
      <c r="Q418" s="27">
        <v>97.794</v>
      </c>
      <c r="R418" s="27">
        <v>98.291</v>
      </c>
      <c r="S418" s="27">
        <v>98.912</v>
      </c>
      <c r="T418" s="27">
        <v>99.509</v>
      </c>
      <c r="U418" s="27">
        <v>100.003</v>
      </c>
      <c r="V418" s="27">
        <v>100.367</v>
      </c>
    </row>
    <row r="419" spans="3:22" ht="14.25">
      <c r="C419" s="29" t="s">
        <v>277</v>
      </c>
      <c r="D419" s="24" t="s">
        <v>178</v>
      </c>
      <c r="E419" s="27">
        <v>92.61</v>
      </c>
      <c r="F419" s="27">
        <v>92.737</v>
      </c>
      <c r="G419" s="27">
        <v>92.926</v>
      </c>
      <c r="H419" s="27">
        <v>93.12</v>
      </c>
      <c r="I419" s="27">
        <v>93.315</v>
      </c>
      <c r="J419" s="27">
        <v>93.611</v>
      </c>
      <c r="K419" s="27">
        <v>94.137</v>
      </c>
      <c r="L419" s="27">
        <v>94.944</v>
      </c>
      <c r="M419" s="27">
        <v>95.94</v>
      </c>
      <c r="N419" s="27">
        <v>96.97</v>
      </c>
      <c r="O419" s="27">
        <v>97.907</v>
      </c>
      <c r="P419" s="27">
        <v>98.728</v>
      </c>
      <c r="Q419" s="27">
        <v>99.488</v>
      </c>
      <c r="R419" s="27">
        <v>100.218</v>
      </c>
      <c r="S419" s="27">
        <v>100.88</v>
      </c>
      <c r="T419" s="27">
        <v>101.398</v>
      </c>
      <c r="U419" s="27">
        <v>101.745</v>
      </c>
      <c r="V419" s="27">
        <v>101.972</v>
      </c>
    </row>
    <row r="420" spans="3:22" ht="14.25">
      <c r="C420" s="29" t="s">
        <v>277</v>
      </c>
      <c r="D420" s="24" t="s">
        <v>179</v>
      </c>
      <c r="E420" s="27">
        <v>93.022</v>
      </c>
      <c r="F420" s="27">
        <v>93.346</v>
      </c>
      <c r="G420" s="27">
        <v>93.691</v>
      </c>
      <c r="H420" s="27">
        <v>93.991</v>
      </c>
      <c r="I420" s="27">
        <v>94.258</v>
      </c>
      <c r="J420" s="27">
        <v>94.601</v>
      </c>
      <c r="K420" s="27">
        <v>95.126</v>
      </c>
      <c r="L420" s="27">
        <v>95.8</v>
      </c>
      <c r="M420" s="27">
        <v>96.505</v>
      </c>
      <c r="N420" s="27">
        <v>97.157</v>
      </c>
      <c r="O420" s="27">
        <v>97.773</v>
      </c>
      <c r="P420" s="27">
        <v>98.392</v>
      </c>
      <c r="Q420" s="27">
        <v>99.025</v>
      </c>
      <c r="R420" s="27">
        <v>99.636</v>
      </c>
      <c r="S420" s="27">
        <v>100.148</v>
      </c>
      <c r="T420" s="27">
        <v>100.532</v>
      </c>
      <c r="U420" s="27">
        <v>100.793</v>
      </c>
      <c r="V420" s="27">
        <v>100.954</v>
      </c>
    </row>
    <row r="421" spans="3:22" ht="14.25">
      <c r="C421" s="29" t="s">
        <v>277</v>
      </c>
      <c r="D421" s="24" t="s">
        <v>180</v>
      </c>
      <c r="E421" s="27">
        <v>98.324</v>
      </c>
      <c r="F421" s="27">
        <v>98.788</v>
      </c>
      <c r="G421" s="27">
        <v>99.246</v>
      </c>
      <c r="H421" s="27">
        <v>99.642</v>
      </c>
      <c r="I421" s="27">
        <v>99.967</v>
      </c>
      <c r="J421" s="27">
        <v>100.241</v>
      </c>
      <c r="K421" s="27">
        <v>100.505</v>
      </c>
      <c r="L421" s="27">
        <v>100.793</v>
      </c>
      <c r="M421" s="27">
        <v>101.059</v>
      </c>
      <c r="N421" s="27">
        <v>101.308</v>
      </c>
      <c r="O421" s="27">
        <v>101.532</v>
      </c>
      <c r="P421" s="27">
        <v>101.76</v>
      </c>
      <c r="Q421" s="27">
        <v>101.977</v>
      </c>
      <c r="R421" s="27">
        <v>102.171</v>
      </c>
      <c r="S421" s="27">
        <v>102.299</v>
      </c>
      <c r="T421" s="27">
        <v>102.347</v>
      </c>
      <c r="U421" s="27">
        <v>102.33</v>
      </c>
      <c r="V421" s="27">
        <v>102.281</v>
      </c>
    </row>
    <row r="422" spans="3:22" ht="14.25">
      <c r="C422" s="29" t="s">
        <v>277</v>
      </c>
      <c r="D422" s="24" t="s">
        <v>181</v>
      </c>
      <c r="E422" s="27">
        <v>96.555</v>
      </c>
      <c r="F422" s="27">
        <v>97.31</v>
      </c>
      <c r="G422" s="27">
        <v>97.943</v>
      </c>
      <c r="H422" s="27">
        <v>98.44</v>
      </c>
      <c r="I422" s="27">
        <v>98.828</v>
      </c>
      <c r="J422" s="27">
        <v>99.154</v>
      </c>
      <c r="K422" s="27">
        <v>99.425</v>
      </c>
      <c r="L422" s="27">
        <v>99.671</v>
      </c>
      <c r="M422" s="27">
        <v>99.944</v>
      </c>
      <c r="N422" s="27">
        <v>100.304</v>
      </c>
      <c r="O422" s="27">
        <v>100.787</v>
      </c>
      <c r="P422" s="27">
        <v>101.334</v>
      </c>
      <c r="Q422" s="27">
        <v>101.837</v>
      </c>
      <c r="R422" s="27">
        <v>102.21</v>
      </c>
      <c r="S422" s="27">
        <v>102.441</v>
      </c>
      <c r="T422" s="27">
        <v>102.547</v>
      </c>
      <c r="U422" s="27">
        <v>102.568</v>
      </c>
      <c r="V422" s="27">
        <v>102.589</v>
      </c>
    </row>
    <row r="423" spans="3:22" ht="14.25">
      <c r="C423" s="29" t="s">
        <v>277</v>
      </c>
      <c r="D423" s="24" t="s">
        <v>182</v>
      </c>
      <c r="E423" s="27">
        <v>98.652</v>
      </c>
      <c r="F423" s="27">
        <v>98.775</v>
      </c>
      <c r="G423" s="27">
        <v>98.793</v>
      </c>
      <c r="H423" s="27">
        <v>98.695</v>
      </c>
      <c r="I423" s="27">
        <v>98.598</v>
      </c>
      <c r="J423" s="27">
        <v>98.617</v>
      </c>
      <c r="K423" s="27">
        <v>98.749</v>
      </c>
      <c r="L423" s="27">
        <v>98.915</v>
      </c>
      <c r="M423" s="27">
        <v>98.999</v>
      </c>
      <c r="N423" s="27">
        <v>98.981</v>
      </c>
      <c r="O423" s="27">
        <v>98.932</v>
      </c>
      <c r="P423" s="27">
        <v>98.969</v>
      </c>
      <c r="Q423" s="27">
        <v>99.171</v>
      </c>
      <c r="R423" s="27">
        <v>99.514</v>
      </c>
      <c r="S423" s="27">
        <v>99.914</v>
      </c>
      <c r="T423" s="27">
        <v>100.265</v>
      </c>
      <c r="U423" s="27">
        <v>100.501</v>
      </c>
      <c r="V423" s="27">
        <v>100.631</v>
      </c>
    </row>
    <row r="424" spans="3:22" ht="14.25">
      <c r="C424" s="29" t="s">
        <v>277</v>
      </c>
      <c r="D424" s="24" t="s">
        <v>183</v>
      </c>
      <c r="E424" s="27">
        <v>96.384</v>
      </c>
      <c r="F424" s="27">
        <v>96.656</v>
      </c>
      <c r="G424" s="27">
        <v>96.943</v>
      </c>
      <c r="H424" s="27">
        <v>97.195</v>
      </c>
      <c r="I424" s="27">
        <v>97.463</v>
      </c>
      <c r="J424" s="27">
        <v>97.798</v>
      </c>
      <c r="K424" s="27">
        <v>98.24</v>
      </c>
      <c r="L424" s="27">
        <v>98.774</v>
      </c>
      <c r="M424" s="27">
        <v>99.37</v>
      </c>
      <c r="N424" s="27">
        <v>99.963</v>
      </c>
      <c r="O424" s="27">
        <v>100.533</v>
      </c>
      <c r="P424" s="27">
        <v>101.076</v>
      </c>
      <c r="Q424" s="27">
        <v>101.579</v>
      </c>
      <c r="R424" s="27">
        <v>102.01</v>
      </c>
      <c r="S424" s="27">
        <v>102.349</v>
      </c>
      <c r="T424" s="27">
        <v>102.584</v>
      </c>
      <c r="U424" s="27">
        <v>102.728</v>
      </c>
      <c r="V424" s="27">
        <v>102.832</v>
      </c>
    </row>
    <row r="425" spans="3:22" ht="14.25">
      <c r="C425" s="29" t="s">
        <v>277</v>
      </c>
      <c r="D425" s="24" t="s">
        <v>184</v>
      </c>
      <c r="E425" s="27">
        <v>94.312</v>
      </c>
      <c r="F425" s="27">
        <v>94.654</v>
      </c>
      <c r="G425" s="27">
        <v>94.944</v>
      </c>
      <c r="H425" s="27">
        <v>95.193</v>
      </c>
      <c r="I425" s="27">
        <v>95.42</v>
      </c>
      <c r="J425" s="27">
        <v>95.614</v>
      </c>
      <c r="K425" s="27">
        <v>95.823</v>
      </c>
      <c r="L425" s="27">
        <v>96.084</v>
      </c>
      <c r="M425" s="27">
        <v>96.366</v>
      </c>
      <c r="N425" s="27">
        <v>96.724</v>
      </c>
      <c r="O425" s="27">
        <v>97.198</v>
      </c>
      <c r="P425" s="27">
        <v>97.756</v>
      </c>
      <c r="Q425" s="27">
        <v>98.349</v>
      </c>
      <c r="R425" s="27">
        <v>98.88</v>
      </c>
      <c r="S425" s="27">
        <v>99.294</v>
      </c>
      <c r="T425" s="27">
        <v>99.595</v>
      </c>
      <c r="U425" s="27">
        <v>99.83</v>
      </c>
      <c r="V425" s="27">
        <v>100.035</v>
      </c>
    </row>
    <row r="426" spans="3:22" ht="14.25">
      <c r="C426" s="29" t="s">
        <v>277</v>
      </c>
      <c r="D426" s="24" t="s">
        <v>185</v>
      </c>
      <c r="E426" s="27">
        <v>98.239</v>
      </c>
      <c r="F426" s="27">
        <v>98.525</v>
      </c>
      <c r="G426" s="27">
        <v>98.756</v>
      </c>
      <c r="H426" s="27">
        <v>98.903</v>
      </c>
      <c r="I426" s="27">
        <v>99.048</v>
      </c>
      <c r="J426" s="27">
        <v>99.268</v>
      </c>
      <c r="K426" s="27">
        <v>99.558</v>
      </c>
      <c r="L426" s="27">
        <v>99.864</v>
      </c>
      <c r="M426" s="27">
        <v>100.181</v>
      </c>
      <c r="N426" s="27">
        <v>100.516</v>
      </c>
      <c r="O426" s="27">
        <v>100.899</v>
      </c>
      <c r="P426" s="27">
        <v>101.332</v>
      </c>
      <c r="Q426" s="27">
        <v>101.791</v>
      </c>
      <c r="R426" s="27">
        <v>102.225</v>
      </c>
      <c r="S426" s="27">
        <v>102.572</v>
      </c>
      <c r="T426" s="27">
        <v>102.82</v>
      </c>
      <c r="U426" s="27">
        <v>102.986</v>
      </c>
      <c r="V426" s="27">
        <v>103.117</v>
      </c>
    </row>
    <row r="427" spans="3:22" ht="14.25">
      <c r="C427" s="29" t="s">
        <v>277</v>
      </c>
      <c r="D427" s="24" t="s">
        <v>186</v>
      </c>
      <c r="E427" s="27">
        <v>96.358</v>
      </c>
      <c r="F427" s="27">
        <v>96.915</v>
      </c>
      <c r="G427" s="27">
        <v>97.288</v>
      </c>
      <c r="H427" s="27">
        <v>97.444</v>
      </c>
      <c r="I427" s="27">
        <v>97.45</v>
      </c>
      <c r="J427" s="27">
        <v>97.461</v>
      </c>
      <c r="K427" s="27">
        <v>97.605</v>
      </c>
      <c r="L427" s="27">
        <v>97.931</v>
      </c>
      <c r="M427" s="27">
        <v>98.329</v>
      </c>
      <c r="N427" s="27">
        <v>98.693</v>
      </c>
      <c r="O427" s="27">
        <v>99.02</v>
      </c>
      <c r="P427" s="27">
        <v>99.352</v>
      </c>
      <c r="Q427" s="27">
        <v>99.735</v>
      </c>
      <c r="R427" s="27">
        <v>100.126</v>
      </c>
      <c r="S427" s="27">
        <v>100.411</v>
      </c>
      <c r="T427" s="27">
        <v>100.532</v>
      </c>
      <c r="U427" s="27">
        <v>100.478</v>
      </c>
      <c r="V427" s="27">
        <v>100.328</v>
      </c>
    </row>
    <row r="428" spans="3:22" ht="14.25">
      <c r="C428" s="29" t="s">
        <v>277</v>
      </c>
      <c r="D428" s="24" t="s">
        <v>187</v>
      </c>
      <c r="E428" s="27">
        <v>98.168</v>
      </c>
      <c r="F428" s="27">
        <v>98.94</v>
      </c>
      <c r="G428" s="27">
        <v>99.568</v>
      </c>
      <c r="H428" s="27">
        <v>99.938</v>
      </c>
      <c r="I428" s="27">
        <v>100.185</v>
      </c>
      <c r="J428" s="27">
        <v>100.355</v>
      </c>
      <c r="K428" s="27">
        <v>100.508</v>
      </c>
      <c r="L428" s="27">
        <v>100.671</v>
      </c>
      <c r="M428" s="27">
        <v>100.791</v>
      </c>
      <c r="N428" s="27">
        <v>100.897</v>
      </c>
      <c r="O428" s="27">
        <v>101.071</v>
      </c>
      <c r="P428" s="27">
        <v>101.335</v>
      </c>
      <c r="Q428" s="27">
        <v>101.651</v>
      </c>
      <c r="R428" s="27">
        <v>101.916</v>
      </c>
      <c r="S428" s="27">
        <v>102.03</v>
      </c>
      <c r="T428" s="27">
        <v>101.996</v>
      </c>
      <c r="U428" s="27">
        <v>101.882</v>
      </c>
      <c r="V428" s="27">
        <v>101.758</v>
      </c>
    </row>
    <row r="429" spans="3:22" ht="14.25">
      <c r="C429" s="29" t="s">
        <v>277</v>
      </c>
      <c r="D429" s="24" t="s">
        <v>188</v>
      </c>
      <c r="E429" s="27">
        <v>100.482</v>
      </c>
      <c r="F429" s="27">
        <v>100.63</v>
      </c>
      <c r="G429" s="27">
        <v>100.744</v>
      </c>
      <c r="H429" s="27">
        <v>100.761</v>
      </c>
      <c r="I429" s="27">
        <v>100.724</v>
      </c>
      <c r="J429" s="27">
        <v>100.678</v>
      </c>
      <c r="K429" s="27">
        <v>100.682</v>
      </c>
      <c r="L429" s="27">
        <v>100.742</v>
      </c>
      <c r="M429" s="27">
        <v>100.849</v>
      </c>
      <c r="N429" s="27">
        <v>100.97</v>
      </c>
      <c r="O429" s="27">
        <v>101.134</v>
      </c>
      <c r="P429" s="27">
        <v>101.394</v>
      </c>
      <c r="Q429" s="27">
        <v>101.781</v>
      </c>
      <c r="R429" s="27">
        <v>102.235</v>
      </c>
      <c r="S429" s="27">
        <v>102.677</v>
      </c>
      <c r="T429" s="27">
        <v>103.031</v>
      </c>
      <c r="U429" s="27">
        <v>103.277</v>
      </c>
      <c r="V429" s="27">
        <v>103.431</v>
      </c>
    </row>
    <row r="430" spans="3:22" ht="14.25">
      <c r="C430" s="29" t="s">
        <v>277</v>
      </c>
      <c r="D430" s="24" t="s">
        <v>189</v>
      </c>
      <c r="E430" s="27">
        <v>96.365</v>
      </c>
      <c r="F430" s="27">
        <v>96.689</v>
      </c>
      <c r="G430" s="27">
        <v>96.931</v>
      </c>
      <c r="H430" s="27">
        <v>97.044</v>
      </c>
      <c r="I430" s="27">
        <v>97.045</v>
      </c>
      <c r="J430" s="27">
        <v>97.017</v>
      </c>
      <c r="K430" s="27">
        <v>97.055</v>
      </c>
      <c r="L430" s="27">
        <v>97.221</v>
      </c>
      <c r="M430" s="27">
        <v>97.518</v>
      </c>
      <c r="N430" s="27">
        <v>97.899</v>
      </c>
      <c r="O430" s="27">
        <v>98.309</v>
      </c>
      <c r="P430" s="27">
        <v>98.697</v>
      </c>
      <c r="Q430" s="27">
        <v>99.042</v>
      </c>
      <c r="R430" s="27">
        <v>99.363</v>
      </c>
      <c r="S430" s="27">
        <v>99.67</v>
      </c>
      <c r="T430" s="27">
        <v>99.948</v>
      </c>
      <c r="U430" s="27">
        <v>100.172</v>
      </c>
      <c r="V430" s="27">
        <v>100.349</v>
      </c>
    </row>
    <row r="431" spans="3:22" ht="14.25">
      <c r="C431" s="29" t="s">
        <v>277</v>
      </c>
      <c r="D431" s="24" t="s">
        <v>190</v>
      </c>
      <c r="E431" s="27">
        <v>95.954</v>
      </c>
      <c r="F431" s="27">
        <v>96.494</v>
      </c>
      <c r="G431" s="27">
        <v>96.887</v>
      </c>
      <c r="H431" s="27">
        <v>97.119</v>
      </c>
      <c r="I431" s="27">
        <v>97.235</v>
      </c>
      <c r="J431" s="27">
        <v>97.302</v>
      </c>
      <c r="K431" s="27">
        <v>97.37</v>
      </c>
      <c r="L431" s="27">
        <v>97.505</v>
      </c>
      <c r="M431" s="27">
        <v>97.765</v>
      </c>
      <c r="N431" s="27">
        <v>98.164</v>
      </c>
      <c r="O431" s="27">
        <v>98.623</v>
      </c>
      <c r="P431" s="27">
        <v>99.058</v>
      </c>
      <c r="Q431" s="27">
        <v>99.425</v>
      </c>
      <c r="R431" s="27">
        <v>99.751</v>
      </c>
      <c r="S431" s="27">
        <v>100.081</v>
      </c>
      <c r="T431" s="27">
        <v>100.389</v>
      </c>
      <c r="U431" s="27">
        <v>100.648</v>
      </c>
      <c r="V431" s="27">
        <v>100.832</v>
      </c>
    </row>
    <row r="432" spans="3:22" ht="14.25">
      <c r="C432" s="29" t="s">
        <v>277</v>
      </c>
      <c r="D432" s="24" t="s">
        <v>191</v>
      </c>
      <c r="E432" s="27">
        <v>96.394</v>
      </c>
      <c r="F432" s="27">
        <v>96.641</v>
      </c>
      <c r="G432" s="27">
        <v>96.812</v>
      </c>
      <c r="H432" s="27">
        <v>96.825</v>
      </c>
      <c r="I432" s="27">
        <v>96.745</v>
      </c>
      <c r="J432" s="27">
        <v>96.669</v>
      </c>
      <c r="K432" s="27">
        <v>96.71</v>
      </c>
      <c r="L432" s="27">
        <v>96.9</v>
      </c>
      <c r="M432" s="27">
        <v>97.206</v>
      </c>
      <c r="N432" s="27">
        <v>97.579</v>
      </c>
      <c r="O432" s="27">
        <v>97.974</v>
      </c>
      <c r="P432" s="27">
        <v>98.364</v>
      </c>
      <c r="Q432" s="27">
        <v>98.725</v>
      </c>
      <c r="R432" s="27">
        <v>99.042</v>
      </c>
      <c r="S432" s="27">
        <v>99.31</v>
      </c>
      <c r="T432" s="27">
        <v>99.521</v>
      </c>
      <c r="U432" s="27">
        <v>99.68</v>
      </c>
      <c r="V432" s="27">
        <v>99.785</v>
      </c>
    </row>
    <row r="433" spans="3:22" ht="14.25">
      <c r="C433" s="29" t="s">
        <v>277</v>
      </c>
      <c r="D433" s="24" t="s">
        <v>192</v>
      </c>
      <c r="E433" s="27">
        <v>95.238</v>
      </c>
      <c r="F433" s="27">
        <v>95.806</v>
      </c>
      <c r="G433" s="27">
        <v>96.331</v>
      </c>
      <c r="H433" s="27">
        <v>96.703</v>
      </c>
      <c r="I433" s="27">
        <v>96.967</v>
      </c>
      <c r="J433" s="27">
        <v>97.244</v>
      </c>
      <c r="K433" s="27">
        <v>97.631</v>
      </c>
      <c r="L433" s="27">
        <v>98.132</v>
      </c>
      <c r="M433" s="27">
        <v>98.665</v>
      </c>
      <c r="N433" s="27">
        <v>99.162</v>
      </c>
      <c r="O433" s="27">
        <v>99.595</v>
      </c>
      <c r="P433" s="27">
        <v>99.948</v>
      </c>
      <c r="Q433" s="27">
        <v>100.225</v>
      </c>
      <c r="R433" s="27">
        <v>100.429</v>
      </c>
      <c r="S433" s="27">
        <v>100.583</v>
      </c>
      <c r="T433" s="27">
        <v>100.682</v>
      </c>
      <c r="U433" s="27">
        <v>100.717</v>
      </c>
      <c r="V433" s="27">
        <v>100.707</v>
      </c>
    </row>
    <row r="434" spans="3:22" ht="14.25">
      <c r="C434" s="29" t="s">
        <v>277</v>
      </c>
      <c r="D434" s="24" t="s">
        <v>193</v>
      </c>
      <c r="E434" s="27">
        <v>96.67</v>
      </c>
      <c r="F434" s="27">
        <v>96.782</v>
      </c>
      <c r="G434" s="27">
        <v>96.797</v>
      </c>
      <c r="H434" s="27">
        <v>96.704</v>
      </c>
      <c r="I434" s="27">
        <v>96.474</v>
      </c>
      <c r="J434" s="27">
        <v>96.154</v>
      </c>
      <c r="K434" s="27">
        <v>95.841</v>
      </c>
      <c r="L434" s="27">
        <v>95.669</v>
      </c>
      <c r="M434" s="27">
        <v>95.714</v>
      </c>
      <c r="N434" s="27">
        <v>95.939</v>
      </c>
      <c r="O434" s="27">
        <v>96.277</v>
      </c>
      <c r="P434" s="27">
        <v>96.652</v>
      </c>
      <c r="Q434" s="27">
        <v>97.039</v>
      </c>
      <c r="R434" s="27">
        <v>97.485</v>
      </c>
      <c r="S434" s="27">
        <v>97.979</v>
      </c>
      <c r="T434" s="27">
        <v>98.482</v>
      </c>
      <c r="U434" s="27">
        <v>98.94</v>
      </c>
      <c r="V434" s="27">
        <v>99.356</v>
      </c>
    </row>
    <row r="435" spans="3:22" ht="14.25">
      <c r="C435" s="29" t="s">
        <v>277</v>
      </c>
      <c r="D435" s="24" t="s">
        <v>194</v>
      </c>
      <c r="E435" s="27">
        <v>99.494</v>
      </c>
      <c r="F435" s="27">
        <v>99.992</v>
      </c>
      <c r="G435" s="27">
        <v>100.34</v>
      </c>
      <c r="H435" s="27">
        <v>100.499</v>
      </c>
      <c r="I435" s="27">
        <v>100.488</v>
      </c>
      <c r="J435" s="27">
        <v>100.39</v>
      </c>
      <c r="K435" s="27">
        <v>100.297</v>
      </c>
      <c r="L435" s="27">
        <v>100.275</v>
      </c>
      <c r="M435" s="27">
        <v>100.341</v>
      </c>
      <c r="N435" s="27">
        <v>100.484</v>
      </c>
      <c r="O435" s="27">
        <v>100.692</v>
      </c>
      <c r="P435" s="27">
        <v>100.92</v>
      </c>
      <c r="Q435" s="27">
        <v>101.144</v>
      </c>
      <c r="R435" s="27">
        <v>101.359</v>
      </c>
      <c r="S435" s="27">
        <v>101.56</v>
      </c>
      <c r="T435" s="27">
        <v>101.733</v>
      </c>
      <c r="U435" s="27">
        <v>101.889</v>
      </c>
      <c r="V435" s="27">
        <v>102.028</v>
      </c>
    </row>
    <row r="436" spans="3:22" ht="14.25">
      <c r="C436" s="29" t="s">
        <v>277</v>
      </c>
      <c r="D436" s="24" t="s">
        <v>195</v>
      </c>
      <c r="E436" s="27">
        <v>98.993</v>
      </c>
      <c r="F436" s="27">
        <v>99.308</v>
      </c>
      <c r="G436" s="27">
        <v>99.449</v>
      </c>
      <c r="H436" s="27">
        <v>99.453</v>
      </c>
      <c r="I436" s="27">
        <v>99.403</v>
      </c>
      <c r="J436" s="27">
        <v>99.394</v>
      </c>
      <c r="K436" s="27">
        <v>99.496</v>
      </c>
      <c r="L436" s="27">
        <v>99.729</v>
      </c>
      <c r="M436" s="27">
        <v>100.091</v>
      </c>
      <c r="N436" s="27">
        <v>100.559</v>
      </c>
      <c r="O436" s="27">
        <v>101.056</v>
      </c>
      <c r="P436" s="27">
        <v>101.498</v>
      </c>
      <c r="Q436" s="27">
        <v>101.837</v>
      </c>
      <c r="R436" s="27">
        <v>102.07</v>
      </c>
      <c r="S436" s="27">
        <v>102.24</v>
      </c>
      <c r="T436" s="27">
        <v>102.376</v>
      </c>
      <c r="U436" s="27">
        <v>102.482</v>
      </c>
      <c r="V436" s="27">
        <v>102.553</v>
      </c>
    </row>
    <row r="437" spans="3:22" ht="14.25">
      <c r="C437" s="29" t="s">
        <v>277</v>
      </c>
      <c r="D437" s="24" t="s">
        <v>196</v>
      </c>
      <c r="E437" s="27">
        <v>97.154</v>
      </c>
      <c r="F437" s="27">
        <v>97.601</v>
      </c>
      <c r="G437" s="27">
        <v>97.962</v>
      </c>
      <c r="H437" s="27">
        <v>98.169</v>
      </c>
      <c r="I437" s="27">
        <v>98.232</v>
      </c>
      <c r="J437" s="27">
        <v>98.229</v>
      </c>
      <c r="K437" s="27">
        <v>98.236</v>
      </c>
      <c r="L437" s="27">
        <v>98.306</v>
      </c>
      <c r="M437" s="27">
        <v>98.473</v>
      </c>
      <c r="N437" s="27">
        <v>98.769</v>
      </c>
      <c r="O437" s="27">
        <v>99.175</v>
      </c>
      <c r="P437" s="27">
        <v>99.611</v>
      </c>
      <c r="Q437" s="27">
        <v>100.01</v>
      </c>
      <c r="R437" s="27">
        <v>100.369</v>
      </c>
      <c r="S437" s="27">
        <v>100.702</v>
      </c>
      <c r="T437" s="27">
        <v>101.004</v>
      </c>
      <c r="U437" s="27">
        <v>101.239</v>
      </c>
      <c r="V437" s="27">
        <v>101.378</v>
      </c>
    </row>
    <row r="438" spans="3:22" ht="14.25">
      <c r="C438" s="29" t="s">
        <v>277</v>
      </c>
      <c r="D438" s="24" t="s">
        <v>197</v>
      </c>
      <c r="E438" s="27">
        <v>97.535</v>
      </c>
      <c r="F438" s="27">
        <v>97.521</v>
      </c>
      <c r="G438" s="27">
        <v>97.503</v>
      </c>
      <c r="H438" s="27">
        <v>97.462</v>
      </c>
      <c r="I438" s="27">
        <v>97.421</v>
      </c>
      <c r="J438" s="27">
        <v>97.396</v>
      </c>
      <c r="K438" s="27">
        <v>97.405</v>
      </c>
      <c r="L438" s="27">
        <v>97.449</v>
      </c>
      <c r="M438" s="27">
        <v>97.535</v>
      </c>
      <c r="N438" s="27">
        <v>97.657</v>
      </c>
      <c r="O438" s="27">
        <v>97.803</v>
      </c>
      <c r="P438" s="27">
        <v>97.966</v>
      </c>
      <c r="Q438" s="27">
        <v>98.141</v>
      </c>
      <c r="R438" s="27">
        <v>98.316</v>
      </c>
      <c r="S438" s="27">
        <v>98.478</v>
      </c>
      <c r="T438" s="27">
        <v>98.627</v>
      </c>
      <c r="U438" s="27">
        <v>98.757</v>
      </c>
      <c r="V438" s="27">
        <v>98.865</v>
      </c>
    </row>
    <row r="439" spans="3:22" ht="14.25">
      <c r="C439" s="29" t="s">
        <v>277</v>
      </c>
      <c r="D439" s="24" t="s">
        <v>198</v>
      </c>
      <c r="E439" s="27">
        <v>98.536</v>
      </c>
      <c r="F439" s="27">
        <v>98.488</v>
      </c>
      <c r="G439" s="27">
        <v>98.435</v>
      </c>
      <c r="H439" s="27">
        <v>98.344</v>
      </c>
      <c r="I439" s="27">
        <v>98.253</v>
      </c>
      <c r="J439" s="27">
        <v>98.179</v>
      </c>
      <c r="K439" s="27">
        <v>98.136</v>
      </c>
      <c r="L439" s="27">
        <v>98.134</v>
      </c>
      <c r="M439" s="27">
        <v>98.213</v>
      </c>
      <c r="N439" s="27">
        <v>98.357</v>
      </c>
      <c r="O439" s="27">
        <v>98.548</v>
      </c>
      <c r="P439" s="27">
        <v>98.748</v>
      </c>
      <c r="Q439" s="27">
        <v>98.937</v>
      </c>
      <c r="R439" s="27">
        <v>99.108</v>
      </c>
      <c r="S439" s="27">
        <v>99.275</v>
      </c>
      <c r="T439" s="27">
        <v>99.433</v>
      </c>
      <c r="U439" s="27">
        <v>99.571</v>
      </c>
      <c r="V439" s="27">
        <v>99.684</v>
      </c>
    </row>
    <row r="440" spans="3:22" ht="14.25">
      <c r="C440" s="29" t="s">
        <v>277</v>
      </c>
      <c r="D440" s="24" t="s">
        <v>199</v>
      </c>
      <c r="E440" s="27">
        <v>90.402</v>
      </c>
      <c r="F440" s="27">
        <v>90.608</v>
      </c>
      <c r="G440" s="27">
        <v>90.861</v>
      </c>
      <c r="H440" s="27">
        <v>91.104</v>
      </c>
      <c r="I440" s="27">
        <v>91.383</v>
      </c>
      <c r="J440" s="27">
        <v>91.842</v>
      </c>
      <c r="K440" s="27">
        <v>92.602</v>
      </c>
      <c r="L440" s="27">
        <v>93.689</v>
      </c>
      <c r="M440" s="27">
        <v>95.003</v>
      </c>
      <c r="N440" s="27">
        <v>96.308</v>
      </c>
      <c r="O440" s="27">
        <v>97.402</v>
      </c>
      <c r="P440" s="27">
        <v>98.192</v>
      </c>
      <c r="Q440" s="27">
        <v>98.748</v>
      </c>
      <c r="R440" s="27">
        <v>99.183</v>
      </c>
      <c r="S440" s="27">
        <v>99.592</v>
      </c>
      <c r="T440" s="27">
        <v>99.977</v>
      </c>
      <c r="U440" s="27">
        <v>100.289</v>
      </c>
      <c r="V440" s="27">
        <v>100.476</v>
      </c>
    </row>
    <row r="441" spans="3:22" ht="14.25">
      <c r="C441" s="29" t="s">
        <v>277</v>
      </c>
      <c r="D441" s="24" t="s">
        <v>200</v>
      </c>
      <c r="E441" s="27">
        <v>95.96</v>
      </c>
      <c r="F441" s="27">
        <v>96.194</v>
      </c>
      <c r="G441" s="27">
        <v>96.351</v>
      </c>
      <c r="H441" s="27">
        <v>96.435</v>
      </c>
      <c r="I441" s="27">
        <v>96.563</v>
      </c>
      <c r="J441" s="27">
        <v>96.692</v>
      </c>
      <c r="K441" s="27">
        <v>96.888</v>
      </c>
      <c r="L441" s="27">
        <v>97.135</v>
      </c>
      <c r="M441" s="27">
        <v>97.417</v>
      </c>
      <c r="N441" s="27">
        <v>97.685</v>
      </c>
      <c r="O441" s="27">
        <v>97.904</v>
      </c>
      <c r="P441" s="27">
        <v>98.092</v>
      </c>
      <c r="Q441" s="27">
        <v>98.307</v>
      </c>
      <c r="R441" s="27">
        <v>98.548</v>
      </c>
      <c r="S441" s="27">
        <v>98.855</v>
      </c>
      <c r="T441" s="27">
        <v>99.149</v>
      </c>
      <c r="U441" s="27">
        <v>99.376</v>
      </c>
      <c r="V441" s="27">
        <v>99.488</v>
      </c>
    </row>
    <row r="442" spans="3:22" ht="14.25">
      <c r="C442" s="29" t="s">
        <v>277</v>
      </c>
      <c r="D442" s="24" t="s">
        <v>201</v>
      </c>
      <c r="E442" s="27">
        <v>98.445</v>
      </c>
      <c r="F442" s="27">
        <v>98.334</v>
      </c>
      <c r="G442" s="27">
        <v>98.119</v>
      </c>
      <c r="H442" s="27">
        <v>97.787</v>
      </c>
      <c r="I442" s="27">
        <v>97.392</v>
      </c>
      <c r="J442" s="27">
        <v>97.065</v>
      </c>
      <c r="K442" s="27">
        <v>96.917</v>
      </c>
      <c r="L442" s="27">
        <v>96.976</v>
      </c>
      <c r="M442" s="27">
        <v>97.157</v>
      </c>
      <c r="N442" s="27">
        <v>97.354</v>
      </c>
      <c r="O442" s="27">
        <v>97.472</v>
      </c>
      <c r="P442" s="27">
        <v>97.534</v>
      </c>
      <c r="Q442" s="27">
        <v>97.594</v>
      </c>
      <c r="R442" s="27">
        <v>97.689</v>
      </c>
      <c r="S442" s="27">
        <v>97.87</v>
      </c>
      <c r="T442" s="27">
        <v>98.089</v>
      </c>
      <c r="U442" s="27">
        <v>98.287</v>
      </c>
      <c r="V442" s="27">
        <v>98.404</v>
      </c>
    </row>
    <row r="443" spans="3:22" ht="14.25">
      <c r="C443" s="29" t="s">
        <v>277</v>
      </c>
      <c r="D443" s="24" t="s">
        <v>202</v>
      </c>
      <c r="E443" s="27">
        <v>101.122</v>
      </c>
      <c r="F443" s="27">
        <v>100.874</v>
      </c>
      <c r="G443" s="27">
        <v>100.592</v>
      </c>
      <c r="H443" s="27">
        <v>100.263</v>
      </c>
      <c r="I443" s="27">
        <v>99.91</v>
      </c>
      <c r="J443" s="27">
        <v>99.544</v>
      </c>
      <c r="K443" s="27">
        <v>99.202</v>
      </c>
      <c r="L443" s="27">
        <v>98.934</v>
      </c>
      <c r="M443" s="27">
        <v>98.815</v>
      </c>
      <c r="N443" s="27">
        <v>98.883</v>
      </c>
      <c r="O443" s="27">
        <v>99.126</v>
      </c>
      <c r="P443" s="27">
        <v>99.396</v>
      </c>
      <c r="Q443" s="27">
        <v>99.597</v>
      </c>
      <c r="R443" s="27">
        <v>99.712</v>
      </c>
      <c r="S443" s="27">
        <v>99.846</v>
      </c>
      <c r="T443" s="27">
        <v>100.025</v>
      </c>
      <c r="U443" s="27">
        <v>100.188</v>
      </c>
      <c r="V443" s="27">
        <v>100.297</v>
      </c>
    </row>
    <row r="444" spans="3:22" ht="14.25">
      <c r="C444" s="29" t="s">
        <v>277</v>
      </c>
      <c r="D444" s="24" t="s">
        <v>203</v>
      </c>
      <c r="E444" s="27">
        <v>100.434</v>
      </c>
      <c r="F444" s="27">
        <v>100.281</v>
      </c>
      <c r="G444" s="27">
        <v>100.153</v>
      </c>
      <c r="H444" s="27">
        <v>100.009</v>
      </c>
      <c r="I444" s="27">
        <v>99.879</v>
      </c>
      <c r="J444" s="27">
        <v>99.769</v>
      </c>
      <c r="K444" s="27">
        <v>99.677</v>
      </c>
      <c r="L444" s="27">
        <v>99.612</v>
      </c>
      <c r="M444" s="27">
        <v>99.547</v>
      </c>
      <c r="N444" s="27">
        <v>99.501</v>
      </c>
      <c r="O444" s="27">
        <v>99.474</v>
      </c>
      <c r="P444" s="27">
        <v>99.455</v>
      </c>
      <c r="Q444" s="27">
        <v>99.451</v>
      </c>
      <c r="R444" s="27">
        <v>99.459</v>
      </c>
      <c r="S444" s="27">
        <v>99.482</v>
      </c>
      <c r="T444" s="27">
        <v>99.51</v>
      </c>
      <c r="U444" s="27">
        <v>99.541</v>
      </c>
      <c r="V444" s="27">
        <v>99.573</v>
      </c>
    </row>
    <row r="445" spans="3:22" ht="14.25">
      <c r="C445" s="29" t="s">
        <v>277</v>
      </c>
      <c r="D445" s="24" t="s">
        <v>204</v>
      </c>
      <c r="E445" s="27">
        <v>100.792</v>
      </c>
      <c r="F445" s="27">
        <v>101.483</v>
      </c>
      <c r="G445" s="27">
        <v>101.997</v>
      </c>
      <c r="H445" s="27">
        <v>102.33</v>
      </c>
      <c r="I445" s="27">
        <v>102.529</v>
      </c>
      <c r="J445" s="27">
        <v>102.651</v>
      </c>
      <c r="K445" s="27">
        <v>102.746</v>
      </c>
      <c r="L445" s="27">
        <v>102.828</v>
      </c>
      <c r="M445" s="27">
        <v>102.791</v>
      </c>
      <c r="N445" s="27">
        <v>102.619</v>
      </c>
      <c r="O445" s="27">
        <v>102.406</v>
      </c>
      <c r="P445" s="27">
        <v>102.256</v>
      </c>
      <c r="Q445" s="27">
        <v>102.281</v>
      </c>
      <c r="R445" s="27">
        <v>102.456</v>
      </c>
      <c r="S445" s="27">
        <v>102.655</v>
      </c>
      <c r="T445" s="27">
        <v>102.743</v>
      </c>
      <c r="U445" s="27">
        <v>102.631</v>
      </c>
      <c r="V445" s="27">
        <v>102.374</v>
      </c>
    </row>
    <row r="446" spans="3:22" ht="14.25">
      <c r="C446" s="29" t="s">
        <v>277</v>
      </c>
      <c r="D446" s="24" t="s">
        <v>205</v>
      </c>
      <c r="E446" s="27">
        <v>88.823</v>
      </c>
      <c r="F446" s="27">
        <v>88.422</v>
      </c>
      <c r="G446" s="27">
        <v>88.121</v>
      </c>
      <c r="H446" s="27">
        <v>87.859</v>
      </c>
      <c r="I446" s="27">
        <v>87.648</v>
      </c>
      <c r="J446" s="27">
        <v>87.542</v>
      </c>
      <c r="K446" s="27">
        <v>87.62</v>
      </c>
      <c r="L446" s="27">
        <v>87.943</v>
      </c>
      <c r="M446" s="27">
        <v>88.792</v>
      </c>
      <c r="N446" s="27">
        <v>89.945</v>
      </c>
      <c r="O446" s="27">
        <v>91.204</v>
      </c>
      <c r="P446" s="27">
        <v>92.382</v>
      </c>
      <c r="Q446" s="27">
        <v>93.377</v>
      </c>
      <c r="R446" s="27">
        <v>94.194</v>
      </c>
      <c r="S446" s="27">
        <v>94.937</v>
      </c>
      <c r="T446" s="27">
        <v>95.673</v>
      </c>
      <c r="U446" s="27">
        <v>96.391</v>
      </c>
      <c r="V446" s="27">
        <v>97.058</v>
      </c>
    </row>
    <row r="447" spans="3:22" ht="14.25">
      <c r="C447" s="29" t="s">
        <v>277</v>
      </c>
      <c r="D447" s="24" t="s">
        <v>206</v>
      </c>
      <c r="E447" s="27">
        <v>98.495</v>
      </c>
      <c r="F447" s="27">
        <v>98.563</v>
      </c>
      <c r="G447" s="27">
        <v>98.637</v>
      </c>
      <c r="H447" s="27">
        <v>98.651</v>
      </c>
      <c r="I447" s="27">
        <v>98.618</v>
      </c>
      <c r="J447" s="27">
        <v>98.554</v>
      </c>
      <c r="K447" s="27">
        <v>98.464</v>
      </c>
      <c r="L447" s="27">
        <v>98.355</v>
      </c>
      <c r="M447" s="27">
        <v>98.345</v>
      </c>
      <c r="N447" s="27">
        <v>98.379</v>
      </c>
      <c r="O447" s="27">
        <v>98.453</v>
      </c>
      <c r="P447" s="27">
        <v>98.573</v>
      </c>
      <c r="Q447" s="27">
        <v>98.742</v>
      </c>
      <c r="R447" s="27">
        <v>98.943</v>
      </c>
      <c r="S447" s="27">
        <v>99.147</v>
      </c>
      <c r="T447" s="27">
        <v>99.341</v>
      </c>
      <c r="U447" s="27">
        <v>99.521</v>
      </c>
      <c r="V447" s="27">
        <v>99.698</v>
      </c>
    </row>
    <row r="448" spans="3:22" ht="14.25">
      <c r="C448" s="29" t="s">
        <v>277</v>
      </c>
      <c r="D448" s="24" t="s">
        <v>207</v>
      </c>
      <c r="E448" s="27">
        <v>97.045</v>
      </c>
      <c r="F448" s="27">
        <v>97.176</v>
      </c>
      <c r="G448" s="27">
        <v>97.262</v>
      </c>
      <c r="H448" s="27">
        <v>97.299</v>
      </c>
      <c r="I448" s="27">
        <v>97.328</v>
      </c>
      <c r="J448" s="27">
        <v>97.421</v>
      </c>
      <c r="K448" s="27">
        <v>97.642</v>
      </c>
      <c r="L448" s="27">
        <v>98.012</v>
      </c>
      <c r="M448" s="27">
        <v>98.55</v>
      </c>
      <c r="N448" s="27">
        <v>99.191</v>
      </c>
      <c r="O448" s="27">
        <v>99.846</v>
      </c>
      <c r="P448" s="27">
        <v>100.412</v>
      </c>
      <c r="Q448" s="27">
        <v>100.825</v>
      </c>
      <c r="R448" s="27">
        <v>101.101</v>
      </c>
      <c r="S448" s="27">
        <v>101.278</v>
      </c>
      <c r="T448" s="27">
        <v>101.399</v>
      </c>
      <c r="U448" s="27">
        <v>101.472</v>
      </c>
      <c r="V448" s="27">
        <v>101.469</v>
      </c>
    </row>
    <row r="449" spans="3:22" ht="14.25">
      <c r="C449" s="29" t="s">
        <v>277</v>
      </c>
      <c r="D449" s="24" t="s">
        <v>208</v>
      </c>
      <c r="E449" s="27">
        <v>88.063</v>
      </c>
      <c r="F449" s="27">
        <v>88.401</v>
      </c>
      <c r="G449" s="27">
        <v>88.733</v>
      </c>
      <c r="H449" s="27">
        <v>89.033</v>
      </c>
      <c r="I449" s="27">
        <v>89.342</v>
      </c>
      <c r="J449" s="27">
        <v>89.748</v>
      </c>
      <c r="K449" s="27">
        <v>90.355</v>
      </c>
      <c r="L449" s="27">
        <v>91.238</v>
      </c>
      <c r="M449" s="27">
        <v>92.398</v>
      </c>
      <c r="N449" s="27">
        <v>93.734</v>
      </c>
      <c r="O449" s="27">
        <v>95.031</v>
      </c>
      <c r="P449" s="27">
        <v>96.025</v>
      </c>
      <c r="Q449" s="27">
        <v>96.624</v>
      </c>
      <c r="R449" s="27">
        <v>96.959</v>
      </c>
      <c r="S449" s="27">
        <v>97.286</v>
      </c>
      <c r="T449" s="27">
        <v>97.672</v>
      </c>
      <c r="U449" s="27">
        <v>98.018</v>
      </c>
      <c r="V449" s="27">
        <v>98.27</v>
      </c>
    </row>
    <row r="450" spans="3:22" ht="14.25">
      <c r="C450" s="29" t="s">
        <v>277</v>
      </c>
      <c r="D450" s="24" t="s">
        <v>209</v>
      </c>
      <c r="E450" s="27">
        <v>86.42</v>
      </c>
      <c r="F450" s="27">
        <v>86.866</v>
      </c>
      <c r="G450" s="27">
        <v>87.181</v>
      </c>
      <c r="H450" s="27">
        <v>87.4</v>
      </c>
      <c r="I450" s="27">
        <v>87.651</v>
      </c>
      <c r="J450" s="27">
        <v>88.067</v>
      </c>
      <c r="K450" s="27">
        <v>88.702</v>
      </c>
      <c r="L450" s="27">
        <v>89.515</v>
      </c>
      <c r="M450" s="27">
        <v>90.387</v>
      </c>
      <c r="N450" s="27">
        <v>91.3</v>
      </c>
      <c r="O450" s="27">
        <v>92.313</v>
      </c>
      <c r="P450" s="27">
        <v>93.469</v>
      </c>
      <c r="Q450" s="27">
        <v>94.732</v>
      </c>
      <c r="R450" s="27">
        <v>95.968</v>
      </c>
      <c r="S450" s="27">
        <v>97.042</v>
      </c>
      <c r="T450" s="27">
        <v>97.865</v>
      </c>
      <c r="U450" s="27">
        <v>98.449</v>
      </c>
      <c r="V450" s="27">
        <v>98.898</v>
      </c>
    </row>
    <row r="451" spans="3:22" ht="14.25">
      <c r="C451" s="29" t="s">
        <v>277</v>
      </c>
      <c r="D451" s="24" t="s">
        <v>210</v>
      </c>
      <c r="E451" s="27">
        <v>92.911</v>
      </c>
      <c r="F451" s="27">
        <v>93.166</v>
      </c>
      <c r="G451" s="27">
        <v>93.398</v>
      </c>
      <c r="H451" s="27">
        <v>93.61</v>
      </c>
      <c r="I451" s="27">
        <v>93.868</v>
      </c>
      <c r="J451" s="27">
        <v>94.218</v>
      </c>
      <c r="K451" s="27">
        <v>94.661</v>
      </c>
      <c r="L451" s="27">
        <v>95.164</v>
      </c>
      <c r="M451" s="27">
        <v>95.645</v>
      </c>
      <c r="N451" s="27">
        <v>96.129</v>
      </c>
      <c r="O451" s="27">
        <v>96.603</v>
      </c>
      <c r="P451" s="27">
        <v>97.042</v>
      </c>
      <c r="Q451" s="27">
        <v>97.445</v>
      </c>
      <c r="R451" s="27">
        <v>97.809</v>
      </c>
      <c r="S451" s="27">
        <v>98.13</v>
      </c>
      <c r="T451" s="27">
        <v>98.388</v>
      </c>
      <c r="U451" s="27">
        <v>98.582</v>
      </c>
      <c r="V451" s="27">
        <v>98.696</v>
      </c>
    </row>
    <row r="452" spans="3:22" ht="14.25">
      <c r="C452" s="29" t="s">
        <v>277</v>
      </c>
      <c r="D452" s="24" t="s">
        <v>211</v>
      </c>
      <c r="E452" s="27">
        <v>94.706</v>
      </c>
      <c r="F452" s="27">
        <v>94.622</v>
      </c>
      <c r="G452" s="27">
        <v>94.52</v>
      </c>
      <c r="H452" s="27">
        <v>94.38</v>
      </c>
      <c r="I452" s="27">
        <v>94.232</v>
      </c>
      <c r="J452" s="27">
        <v>94.087</v>
      </c>
      <c r="K452" s="27">
        <v>93.958</v>
      </c>
      <c r="L452" s="27">
        <v>93.868</v>
      </c>
      <c r="M452" s="27">
        <v>94.085</v>
      </c>
      <c r="N452" s="27">
        <v>94.342</v>
      </c>
      <c r="O452" s="27">
        <v>94.651</v>
      </c>
      <c r="P452" s="27">
        <v>94.981</v>
      </c>
      <c r="Q452" s="27">
        <v>95.358</v>
      </c>
      <c r="R452" s="27">
        <v>95.778</v>
      </c>
      <c r="S452" s="27">
        <v>96.229</v>
      </c>
      <c r="T452" s="27">
        <v>96.654</v>
      </c>
      <c r="U452" s="27">
        <v>97.009</v>
      </c>
      <c r="V452" s="27">
        <v>97.279</v>
      </c>
    </row>
    <row r="453" spans="3:22" ht="14.25">
      <c r="C453" s="29" t="s">
        <v>277</v>
      </c>
      <c r="D453" s="24" t="s">
        <v>212</v>
      </c>
      <c r="E453" s="27">
        <v>101.824</v>
      </c>
      <c r="F453" s="27">
        <v>101.543</v>
      </c>
      <c r="G453" s="27">
        <v>101.126</v>
      </c>
      <c r="H453" s="27">
        <v>100.62</v>
      </c>
      <c r="I453" s="27">
        <v>100.065</v>
      </c>
      <c r="J453" s="27">
        <v>99.544</v>
      </c>
      <c r="K453" s="27">
        <v>99.104</v>
      </c>
      <c r="L453" s="27">
        <v>98.777</v>
      </c>
      <c r="M453" s="27">
        <v>98.575</v>
      </c>
      <c r="N453" s="27">
        <v>98.445</v>
      </c>
      <c r="O453" s="27">
        <v>98.357</v>
      </c>
      <c r="P453" s="27">
        <v>98.319</v>
      </c>
      <c r="Q453" s="27">
        <v>98.325</v>
      </c>
      <c r="R453" s="27">
        <v>98.36</v>
      </c>
      <c r="S453" s="27">
        <v>98.416</v>
      </c>
      <c r="T453" s="27">
        <v>98.471</v>
      </c>
      <c r="U453" s="27">
        <v>98.522</v>
      </c>
      <c r="V453" s="27">
        <v>98.586</v>
      </c>
    </row>
    <row r="454" spans="3:22" ht="14.25">
      <c r="C454" s="29" t="s">
        <v>277</v>
      </c>
      <c r="D454" s="24" t="s">
        <v>213</v>
      </c>
      <c r="E454" s="27">
        <v>93.667</v>
      </c>
      <c r="F454" s="27">
        <v>93.321</v>
      </c>
      <c r="G454" s="27">
        <v>92.955</v>
      </c>
      <c r="H454" s="27">
        <v>92.526</v>
      </c>
      <c r="I454" s="27">
        <v>92.426</v>
      </c>
      <c r="J454" s="27">
        <v>92.537</v>
      </c>
      <c r="K454" s="27">
        <v>92.818</v>
      </c>
      <c r="L454" s="27">
        <v>93.196</v>
      </c>
      <c r="M454" s="27">
        <v>93.608</v>
      </c>
      <c r="N454" s="27">
        <v>94.052</v>
      </c>
      <c r="O454" s="27">
        <v>94.554</v>
      </c>
      <c r="P454" s="27">
        <v>95.137</v>
      </c>
      <c r="Q454" s="27">
        <v>95.791</v>
      </c>
      <c r="R454" s="27">
        <v>96.435</v>
      </c>
      <c r="S454" s="27">
        <v>96.97</v>
      </c>
      <c r="T454" s="27">
        <v>97.32</v>
      </c>
      <c r="U454" s="27">
        <v>97.541</v>
      </c>
      <c r="V454" s="27">
        <v>97.719</v>
      </c>
    </row>
    <row r="455" spans="3:22" ht="14.25">
      <c r="C455" s="29" t="s">
        <v>277</v>
      </c>
      <c r="D455" s="24" t="s">
        <v>214</v>
      </c>
      <c r="E455" s="27">
        <v>89.451</v>
      </c>
      <c r="F455" s="27">
        <v>89.071</v>
      </c>
      <c r="G455" s="27">
        <v>88.889</v>
      </c>
      <c r="H455" s="27">
        <v>88.922</v>
      </c>
      <c r="I455" s="27">
        <v>89.276</v>
      </c>
      <c r="J455" s="27">
        <v>90.063</v>
      </c>
      <c r="K455" s="27">
        <v>91.324</v>
      </c>
      <c r="L455" s="27">
        <v>92.949</v>
      </c>
      <c r="M455" s="27">
        <v>94.707</v>
      </c>
      <c r="N455" s="27">
        <v>96.406</v>
      </c>
      <c r="O455" s="27">
        <v>97.867</v>
      </c>
      <c r="P455" s="27">
        <v>98.948</v>
      </c>
      <c r="Q455" s="27">
        <v>99.649</v>
      </c>
      <c r="R455" s="27">
        <v>100.065</v>
      </c>
      <c r="S455" s="27">
        <v>100.39</v>
      </c>
      <c r="T455" s="27">
        <v>100.632</v>
      </c>
      <c r="U455" s="27">
        <v>100.79</v>
      </c>
      <c r="V455" s="27">
        <v>100.808</v>
      </c>
    </row>
    <row r="456" spans="3:22" ht="14.25">
      <c r="C456" s="29" t="s">
        <v>277</v>
      </c>
      <c r="D456" s="24" t="s">
        <v>215</v>
      </c>
      <c r="E456" s="27">
        <v>97.382</v>
      </c>
      <c r="F456" s="27">
        <v>97.517</v>
      </c>
      <c r="G456" s="27">
        <v>97.623</v>
      </c>
      <c r="H456" s="27">
        <v>97.671</v>
      </c>
      <c r="I456" s="27">
        <v>97.692</v>
      </c>
      <c r="J456" s="27">
        <v>97.715</v>
      </c>
      <c r="K456" s="27">
        <v>97.764</v>
      </c>
      <c r="L456" s="27">
        <v>97.846</v>
      </c>
      <c r="M456" s="27">
        <v>97.96</v>
      </c>
      <c r="N456" s="27">
        <v>98.12</v>
      </c>
      <c r="O456" s="27">
        <v>98.311</v>
      </c>
      <c r="P456" s="27">
        <v>98.518</v>
      </c>
      <c r="Q456" s="27">
        <v>98.721</v>
      </c>
      <c r="R456" s="27">
        <v>98.903</v>
      </c>
      <c r="S456" s="27">
        <v>99.06</v>
      </c>
      <c r="T456" s="27">
        <v>99.2</v>
      </c>
      <c r="U456" s="27">
        <v>99.314</v>
      </c>
      <c r="V456" s="27">
        <v>99.41</v>
      </c>
    </row>
    <row r="457" spans="3:22" ht="14.25">
      <c r="C457" s="29" t="s">
        <v>277</v>
      </c>
      <c r="D457" s="24" t="s">
        <v>216</v>
      </c>
      <c r="E457" s="27">
        <v>97.388</v>
      </c>
      <c r="F457" s="27">
        <v>97.503</v>
      </c>
      <c r="G457" s="27">
        <v>97.52</v>
      </c>
      <c r="H457" s="27">
        <v>97.446</v>
      </c>
      <c r="I457" s="27">
        <v>97.338</v>
      </c>
      <c r="J457" s="27">
        <v>97.212</v>
      </c>
      <c r="K457" s="27">
        <v>97.126</v>
      </c>
      <c r="L457" s="27">
        <v>97.045</v>
      </c>
      <c r="M457" s="27">
        <v>97.187</v>
      </c>
      <c r="N457" s="27">
        <v>97.308</v>
      </c>
      <c r="O457" s="27">
        <v>97.407</v>
      </c>
      <c r="P457" s="27">
        <v>97.519</v>
      </c>
      <c r="Q457" s="27">
        <v>97.685</v>
      </c>
      <c r="R457" s="27">
        <v>97.935</v>
      </c>
      <c r="S457" s="27">
        <v>98.256</v>
      </c>
      <c r="T457" s="27">
        <v>98.559</v>
      </c>
      <c r="U457" s="27">
        <v>98.785</v>
      </c>
      <c r="V457" s="27">
        <v>98.961</v>
      </c>
    </row>
    <row r="458" spans="3:22" ht="14.25">
      <c r="C458" s="29" t="s">
        <v>277</v>
      </c>
      <c r="D458" s="24" t="s">
        <v>217</v>
      </c>
      <c r="E458" s="27">
        <v>102.953</v>
      </c>
      <c r="F458" s="27">
        <v>102.728</v>
      </c>
      <c r="G458" s="27">
        <v>102.443</v>
      </c>
      <c r="H458" s="27">
        <v>102.114</v>
      </c>
      <c r="I458" s="27">
        <v>101.751</v>
      </c>
      <c r="J458" s="27">
        <v>101.366</v>
      </c>
      <c r="K458" s="27">
        <v>100.987</v>
      </c>
      <c r="L458" s="27">
        <v>100.642</v>
      </c>
      <c r="M458" s="27">
        <v>100.337</v>
      </c>
      <c r="N458" s="27">
        <v>100.066</v>
      </c>
      <c r="O458" s="27">
        <v>99.82</v>
      </c>
      <c r="P458" s="27">
        <v>99.589</v>
      </c>
      <c r="Q458" s="27">
        <v>99.41</v>
      </c>
      <c r="R458" s="27">
        <v>99.312</v>
      </c>
      <c r="S458" s="27">
        <v>99.298</v>
      </c>
      <c r="T458" s="27">
        <v>99.331</v>
      </c>
      <c r="U458" s="27">
        <v>99.365</v>
      </c>
      <c r="V458" s="27">
        <v>99.384</v>
      </c>
    </row>
    <row r="459" spans="3:22" ht="14.25">
      <c r="C459" s="29" t="s">
        <v>277</v>
      </c>
      <c r="D459" s="24" t="s">
        <v>218</v>
      </c>
      <c r="E459" s="27">
        <v>89.808</v>
      </c>
      <c r="F459" s="27">
        <v>89.52</v>
      </c>
      <c r="G459" s="27">
        <v>89.598</v>
      </c>
      <c r="H459" s="27">
        <v>89.9</v>
      </c>
      <c r="I459" s="27">
        <v>90.182</v>
      </c>
      <c r="J459" s="27">
        <v>90.475</v>
      </c>
      <c r="K459" s="27">
        <v>90.793</v>
      </c>
      <c r="L459" s="27">
        <v>91.141</v>
      </c>
      <c r="M459" s="27">
        <v>91.563</v>
      </c>
      <c r="N459" s="27">
        <v>92.023</v>
      </c>
      <c r="O459" s="27">
        <v>92.491</v>
      </c>
      <c r="P459" s="27">
        <v>92.946</v>
      </c>
      <c r="Q459" s="27">
        <v>93.386</v>
      </c>
      <c r="R459" s="27">
        <v>93.805</v>
      </c>
      <c r="S459" s="27">
        <v>94.192</v>
      </c>
      <c r="T459" s="27">
        <v>94.539</v>
      </c>
      <c r="U459" s="27">
        <v>94.828</v>
      </c>
      <c r="V459" s="27">
        <v>95.06</v>
      </c>
    </row>
    <row r="460" spans="3:22" ht="14.25">
      <c r="C460" s="29" t="s">
        <v>277</v>
      </c>
      <c r="D460" s="24" t="s">
        <v>219</v>
      </c>
      <c r="E460" s="27">
        <v>95.411</v>
      </c>
      <c r="F460" s="27">
        <v>95.756</v>
      </c>
      <c r="G460" s="27">
        <v>96.065</v>
      </c>
      <c r="H460" s="27">
        <v>96.322</v>
      </c>
      <c r="I460" s="27">
        <v>96.552</v>
      </c>
      <c r="J460" s="27">
        <v>96.79</v>
      </c>
      <c r="K460" s="27">
        <v>97.045</v>
      </c>
      <c r="L460" s="27">
        <v>97.3</v>
      </c>
      <c r="M460" s="27">
        <v>97.591</v>
      </c>
      <c r="N460" s="27">
        <v>97.874</v>
      </c>
      <c r="O460" s="27">
        <v>98.131</v>
      </c>
      <c r="P460" s="27">
        <v>98.351</v>
      </c>
      <c r="Q460" s="27">
        <v>98.528</v>
      </c>
      <c r="R460" s="27">
        <v>98.668</v>
      </c>
      <c r="S460" s="27">
        <v>98.773</v>
      </c>
      <c r="T460" s="27">
        <v>98.853</v>
      </c>
      <c r="U460" s="27">
        <v>98.909</v>
      </c>
      <c r="V460" s="27">
        <v>98.949</v>
      </c>
    </row>
    <row r="461" spans="3:22" ht="14.25">
      <c r="C461" s="29" t="s">
        <v>277</v>
      </c>
      <c r="D461" s="24" t="s">
        <v>220</v>
      </c>
      <c r="E461" s="27">
        <v>100.188</v>
      </c>
      <c r="F461" s="27">
        <v>100.42</v>
      </c>
      <c r="G461" s="27">
        <v>100.581</v>
      </c>
      <c r="H461" s="27">
        <v>100.67</v>
      </c>
      <c r="I461" s="27">
        <v>100.707</v>
      </c>
      <c r="J461" s="27">
        <v>100.722</v>
      </c>
      <c r="K461" s="27">
        <v>100.741</v>
      </c>
      <c r="L461" s="27">
        <v>100.758</v>
      </c>
      <c r="M461" s="27">
        <v>100.74</v>
      </c>
      <c r="N461" s="27">
        <v>100.701</v>
      </c>
      <c r="O461" s="27">
        <v>100.649</v>
      </c>
      <c r="P461" s="27">
        <v>100.585</v>
      </c>
      <c r="Q461" s="27">
        <v>100.518</v>
      </c>
      <c r="R461" s="27">
        <v>100.449</v>
      </c>
      <c r="S461" s="27">
        <v>100.39</v>
      </c>
      <c r="T461" s="27">
        <v>100.33</v>
      </c>
      <c r="U461" s="27">
        <v>100.26</v>
      </c>
      <c r="V461" s="27">
        <v>100.185</v>
      </c>
    </row>
    <row r="462" spans="3:22" ht="14.25">
      <c r="C462" s="29" t="s">
        <v>277</v>
      </c>
      <c r="D462" s="24" t="s">
        <v>221</v>
      </c>
      <c r="E462" s="27">
        <v>97.504</v>
      </c>
      <c r="F462" s="27">
        <v>97.659</v>
      </c>
      <c r="G462" s="27">
        <v>97.769</v>
      </c>
      <c r="H462" s="27">
        <v>97.8</v>
      </c>
      <c r="I462" s="27">
        <v>97.8</v>
      </c>
      <c r="J462" s="27">
        <v>97.799</v>
      </c>
      <c r="K462" s="27">
        <v>97.827</v>
      </c>
      <c r="L462" s="27">
        <v>97.895</v>
      </c>
      <c r="M462" s="27">
        <v>97.995</v>
      </c>
      <c r="N462" s="27">
        <v>98.157</v>
      </c>
      <c r="O462" s="27">
        <v>98.371</v>
      </c>
      <c r="P462" s="27">
        <v>98.619</v>
      </c>
      <c r="Q462" s="27">
        <v>98.872</v>
      </c>
      <c r="R462" s="27">
        <v>99.099</v>
      </c>
      <c r="S462" s="27">
        <v>99.292</v>
      </c>
      <c r="T462" s="27">
        <v>99.469</v>
      </c>
      <c r="U462" s="27">
        <v>99.618</v>
      </c>
      <c r="V462" s="27">
        <v>99.749</v>
      </c>
    </row>
    <row r="463" spans="3:22" ht="14.25">
      <c r="C463" s="29" t="s">
        <v>277</v>
      </c>
      <c r="D463" s="24" t="s">
        <v>222</v>
      </c>
      <c r="E463" s="27">
        <v>97.842</v>
      </c>
      <c r="F463" s="27">
        <v>97.786</v>
      </c>
      <c r="G463" s="27">
        <v>97.727</v>
      </c>
      <c r="H463" s="27">
        <v>97.641</v>
      </c>
      <c r="I463" s="27">
        <v>97.544</v>
      </c>
      <c r="J463" s="27">
        <v>97.449</v>
      </c>
      <c r="K463" s="27">
        <v>97.358</v>
      </c>
      <c r="L463" s="27">
        <v>97.28</v>
      </c>
      <c r="M463" s="27">
        <v>97.302</v>
      </c>
      <c r="N463" s="27">
        <v>97.377</v>
      </c>
      <c r="O463" s="27">
        <v>97.485</v>
      </c>
      <c r="P463" s="27">
        <v>97.62</v>
      </c>
      <c r="Q463" s="27">
        <v>97.787</v>
      </c>
      <c r="R463" s="27">
        <v>97.982</v>
      </c>
      <c r="S463" s="27">
        <v>98.191</v>
      </c>
      <c r="T463" s="27">
        <v>98.403</v>
      </c>
      <c r="U463" s="27">
        <v>98.606</v>
      </c>
      <c r="V463" s="27">
        <v>98.779</v>
      </c>
    </row>
    <row r="464" spans="3:22" ht="14.25">
      <c r="C464" s="29" t="s">
        <v>277</v>
      </c>
      <c r="D464" s="24" t="s">
        <v>223</v>
      </c>
      <c r="E464" s="27">
        <v>101.436</v>
      </c>
      <c r="F464" s="27">
        <v>101.343</v>
      </c>
      <c r="G464" s="27">
        <v>101.254</v>
      </c>
      <c r="H464" s="27">
        <v>101.158</v>
      </c>
      <c r="I464" s="27">
        <v>101.064</v>
      </c>
      <c r="J464" s="27">
        <v>100.981</v>
      </c>
      <c r="K464" s="27">
        <v>100.9</v>
      </c>
      <c r="L464" s="27">
        <v>100.832</v>
      </c>
      <c r="M464" s="27">
        <v>100.717</v>
      </c>
      <c r="N464" s="27">
        <v>100.593</v>
      </c>
      <c r="O464" s="27">
        <v>100.478</v>
      </c>
      <c r="P464" s="27">
        <v>100.367</v>
      </c>
      <c r="Q464" s="27">
        <v>100.247</v>
      </c>
      <c r="R464" s="27">
        <v>100.126</v>
      </c>
      <c r="S464" s="27">
        <v>100.009</v>
      </c>
      <c r="T464" s="27">
        <v>99.896</v>
      </c>
      <c r="U464" s="27">
        <v>99.791</v>
      </c>
      <c r="V464" s="27">
        <v>99.698</v>
      </c>
    </row>
    <row r="465" spans="3:22" ht="14.25">
      <c r="C465" s="29" t="s">
        <v>277</v>
      </c>
      <c r="D465" s="24" t="s">
        <v>224</v>
      </c>
      <c r="E465" s="27">
        <v>97.493</v>
      </c>
      <c r="F465" s="27">
        <v>97.423</v>
      </c>
      <c r="G465" s="27">
        <v>97.359</v>
      </c>
      <c r="H465" s="27">
        <v>97.287</v>
      </c>
      <c r="I465" s="27">
        <v>97.223</v>
      </c>
      <c r="J465" s="27">
        <v>97.182</v>
      </c>
      <c r="K465" s="27">
        <v>97.177</v>
      </c>
      <c r="L465" s="27">
        <v>97.209</v>
      </c>
      <c r="M465" s="27">
        <v>97.281</v>
      </c>
      <c r="N465" s="27">
        <v>97.382</v>
      </c>
      <c r="O465" s="27">
        <v>97.502</v>
      </c>
      <c r="P465" s="27">
        <v>97.638</v>
      </c>
      <c r="Q465" s="27">
        <v>97.797</v>
      </c>
      <c r="R465" s="27">
        <v>97.966</v>
      </c>
      <c r="S465" s="27">
        <v>98.129</v>
      </c>
      <c r="T465" s="27">
        <v>98.279</v>
      </c>
      <c r="U465" s="27">
        <v>98.414</v>
      </c>
      <c r="V465" s="27">
        <v>98.526</v>
      </c>
    </row>
    <row r="466" spans="3:22" ht="14.25">
      <c r="C466" s="29" t="s">
        <v>277</v>
      </c>
      <c r="D466" s="24" t="s">
        <v>225</v>
      </c>
      <c r="E466" s="27">
        <v>95.854</v>
      </c>
      <c r="F466" s="27">
        <v>95.966</v>
      </c>
      <c r="G466" s="27">
        <v>96.052</v>
      </c>
      <c r="H466" s="27">
        <v>96.102</v>
      </c>
      <c r="I466" s="27">
        <v>96.148</v>
      </c>
      <c r="J466" s="27">
        <v>96.194</v>
      </c>
      <c r="K466" s="27">
        <v>96.255</v>
      </c>
      <c r="L466" s="27">
        <v>96.326</v>
      </c>
      <c r="M466" s="27">
        <v>96.386</v>
      </c>
      <c r="N466" s="27">
        <v>96.433</v>
      </c>
      <c r="O466" s="27">
        <v>96.498</v>
      </c>
      <c r="P466" s="27">
        <v>96.603</v>
      </c>
      <c r="Q466" s="27">
        <v>96.753</v>
      </c>
      <c r="R466" s="27">
        <v>96.929</v>
      </c>
      <c r="S466" s="27">
        <v>97.088</v>
      </c>
      <c r="T466" s="27">
        <v>97.222</v>
      </c>
      <c r="U466" s="27">
        <v>97.319</v>
      </c>
      <c r="V466" s="27">
        <v>97.383</v>
      </c>
    </row>
    <row r="467" spans="3:22" ht="14.25">
      <c r="C467" s="29" t="s">
        <v>277</v>
      </c>
      <c r="D467" s="24" t="s">
        <v>226</v>
      </c>
      <c r="E467" s="27">
        <v>99.817</v>
      </c>
      <c r="F467" s="27">
        <v>100.047</v>
      </c>
      <c r="G467" s="27">
        <v>100.217</v>
      </c>
      <c r="H467" s="27">
        <v>100.354</v>
      </c>
      <c r="I467" s="27">
        <v>100.466</v>
      </c>
      <c r="J467" s="27">
        <v>100.559</v>
      </c>
      <c r="K467" s="27">
        <v>100.636</v>
      </c>
      <c r="L467" s="27">
        <v>100.685</v>
      </c>
      <c r="M467" s="27">
        <v>100.702</v>
      </c>
      <c r="N467" s="27">
        <v>100.688</v>
      </c>
      <c r="O467" s="27">
        <v>100.669</v>
      </c>
      <c r="P467" s="27">
        <v>100.628</v>
      </c>
      <c r="Q467" s="27">
        <v>100.577</v>
      </c>
      <c r="R467" s="27">
        <v>100.523</v>
      </c>
      <c r="S467" s="27">
        <v>100.476</v>
      </c>
      <c r="T467" s="27">
        <v>100.435</v>
      </c>
      <c r="U467" s="27">
        <v>100.4</v>
      </c>
      <c r="V467" s="27">
        <v>100.368</v>
      </c>
    </row>
    <row r="468" spans="3:22" ht="14.25">
      <c r="C468" s="29" t="s">
        <v>277</v>
      </c>
      <c r="D468" s="24" t="s">
        <v>227</v>
      </c>
      <c r="E468" s="27">
        <v>96.698</v>
      </c>
      <c r="F468" s="27">
        <v>96.562</v>
      </c>
      <c r="G468" s="27">
        <v>96.465</v>
      </c>
      <c r="H468" s="27">
        <v>96.373</v>
      </c>
      <c r="I468" s="27">
        <v>96.305</v>
      </c>
      <c r="J468" s="27">
        <v>96.266</v>
      </c>
      <c r="K468" s="27">
        <v>96.275</v>
      </c>
      <c r="L468" s="27">
        <v>96.33</v>
      </c>
      <c r="M468" s="27">
        <v>96.443</v>
      </c>
      <c r="N468" s="27">
        <v>96.605</v>
      </c>
      <c r="O468" s="27">
        <v>96.796</v>
      </c>
      <c r="P468" s="27">
        <v>97.016</v>
      </c>
      <c r="Q468" s="27">
        <v>97.267</v>
      </c>
      <c r="R468" s="27">
        <v>97.529</v>
      </c>
      <c r="S468" s="27">
        <v>97.773</v>
      </c>
      <c r="T468" s="27">
        <v>97.999</v>
      </c>
      <c r="U468" s="27">
        <v>98.214</v>
      </c>
      <c r="V468" s="27">
        <v>98.397</v>
      </c>
    </row>
    <row r="469" spans="3:22" ht="14.25">
      <c r="C469" s="29" t="s">
        <v>277</v>
      </c>
      <c r="D469" s="24" t="s">
        <v>228</v>
      </c>
      <c r="E469" s="27">
        <v>97.743</v>
      </c>
      <c r="F469" s="27">
        <v>97.643</v>
      </c>
      <c r="G469" s="27">
        <v>97.499</v>
      </c>
      <c r="H469" s="27">
        <v>97.285</v>
      </c>
      <c r="I469" s="27">
        <v>97.037</v>
      </c>
      <c r="J469" s="27">
        <v>96.808</v>
      </c>
      <c r="K469" s="27">
        <v>96.654</v>
      </c>
      <c r="L469" s="27">
        <v>96.599</v>
      </c>
      <c r="M469" s="27">
        <v>96.646</v>
      </c>
      <c r="N469" s="27">
        <v>96.761</v>
      </c>
      <c r="O469" s="27">
        <v>96.896</v>
      </c>
      <c r="P469" s="27">
        <v>97.013</v>
      </c>
      <c r="Q469" s="27">
        <v>97.138</v>
      </c>
      <c r="R469" s="27">
        <v>97.291</v>
      </c>
      <c r="S469" s="27">
        <v>97.498</v>
      </c>
      <c r="T469" s="27">
        <v>97.722</v>
      </c>
      <c r="U469" s="27">
        <v>97.909</v>
      </c>
      <c r="V469" s="27">
        <v>98.036</v>
      </c>
    </row>
    <row r="470" spans="3:22" ht="14.25">
      <c r="C470" s="29" t="s">
        <v>277</v>
      </c>
      <c r="D470" s="24" t="s">
        <v>229</v>
      </c>
      <c r="E470" s="27">
        <v>96.682</v>
      </c>
      <c r="F470" s="27">
        <v>96.553</v>
      </c>
      <c r="G470" s="27">
        <v>96.424</v>
      </c>
      <c r="H470" s="27">
        <v>96.296</v>
      </c>
      <c r="I470" s="27">
        <v>96.193</v>
      </c>
      <c r="J470" s="27">
        <v>96.139</v>
      </c>
      <c r="K470" s="27">
        <v>96.142</v>
      </c>
      <c r="L470" s="27">
        <v>96.2</v>
      </c>
      <c r="M470" s="27">
        <v>96.335</v>
      </c>
      <c r="N470" s="27">
        <v>96.512</v>
      </c>
      <c r="O470" s="27">
        <v>96.711</v>
      </c>
      <c r="P470" s="27">
        <v>96.905</v>
      </c>
      <c r="Q470" s="27">
        <v>97.106</v>
      </c>
      <c r="R470" s="27">
        <v>97.309</v>
      </c>
      <c r="S470" s="27">
        <v>97.509</v>
      </c>
      <c r="T470" s="27">
        <v>97.698</v>
      </c>
      <c r="U470" s="27">
        <v>97.874</v>
      </c>
      <c r="V470" s="27">
        <v>98.032</v>
      </c>
    </row>
    <row r="471" spans="3:22" ht="14.25">
      <c r="C471" s="29" t="s">
        <v>277</v>
      </c>
      <c r="D471" s="24" t="s">
        <v>230</v>
      </c>
      <c r="E471" s="27">
        <v>100.126</v>
      </c>
      <c r="F471" s="27">
        <v>99.944</v>
      </c>
      <c r="G471" s="27">
        <v>99.777</v>
      </c>
      <c r="H471" s="27">
        <v>99.612</v>
      </c>
      <c r="I471" s="27">
        <v>99.458</v>
      </c>
      <c r="J471" s="27">
        <v>99.32</v>
      </c>
      <c r="K471" s="27">
        <v>99.205</v>
      </c>
      <c r="L471" s="27">
        <v>99.115</v>
      </c>
      <c r="M471" s="27">
        <v>99.056</v>
      </c>
      <c r="N471" s="27">
        <v>99.025</v>
      </c>
      <c r="O471" s="27">
        <v>99.024</v>
      </c>
      <c r="P471" s="27">
        <v>99.054</v>
      </c>
      <c r="Q471" s="27">
        <v>99.11</v>
      </c>
      <c r="R471" s="27">
        <v>99.181</v>
      </c>
      <c r="S471" s="27">
        <v>99.258</v>
      </c>
      <c r="T471" s="27">
        <v>99.329</v>
      </c>
      <c r="U471" s="27">
        <v>99.391</v>
      </c>
      <c r="V471" s="27">
        <v>99.447</v>
      </c>
    </row>
    <row r="472" spans="3:22" ht="14.25">
      <c r="C472" s="29" t="s">
        <v>277</v>
      </c>
      <c r="D472" s="24" t="s">
        <v>231</v>
      </c>
      <c r="E472" s="27">
        <v>99.964</v>
      </c>
      <c r="F472" s="27">
        <v>99.719</v>
      </c>
      <c r="G472" s="27">
        <v>99.507</v>
      </c>
      <c r="H472" s="27">
        <v>99.321</v>
      </c>
      <c r="I472" s="27">
        <v>99.187</v>
      </c>
      <c r="J472" s="27">
        <v>99.152</v>
      </c>
      <c r="K472" s="27">
        <v>99.242</v>
      </c>
      <c r="L472" s="27">
        <v>99.442</v>
      </c>
      <c r="M472" s="27">
        <v>99.703</v>
      </c>
      <c r="N472" s="27">
        <v>99.973</v>
      </c>
      <c r="O472" s="27">
        <v>100.194</v>
      </c>
      <c r="P472" s="27">
        <v>100.34</v>
      </c>
      <c r="Q472" s="27">
        <v>100.417</v>
      </c>
      <c r="R472" s="27">
        <v>100.453</v>
      </c>
      <c r="S472" s="27">
        <v>100.485</v>
      </c>
      <c r="T472" s="27">
        <v>100.516</v>
      </c>
      <c r="U472" s="27">
        <v>100.537</v>
      </c>
      <c r="V472" s="27">
        <v>100.536</v>
      </c>
    </row>
    <row r="473" spans="3:22" ht="14.25">
      <c r="C473" s="29" t="s">
        <v>277</v>
      </c>
      <c r="D473" s="24" t="s">
        <v>232</v>
      </c>
      <c r="E473" s="27">
        <v>100.747</v>
      </c>
      <c r="F473" s="27">
        <v>100.588</v>
      </c>
      <c r="G473" s="27">
        <v>100.393</v>
      </c>
      <c r="H473" s="27">
        <v>100.172</v>
      </c>
      <c r="I473" s="27">
        <v>99.898</v>
      </c>
      <c r="J473" s="27">
        <v>99.618</v>
      </c>
      <c r="K473" s="27">
        <v>99.408</v>
      </c>
      <c r="L473" s="27">
        <v>99.317</v>
      </c>
      <c r="M473" s="27">
        <v>99.381</v>
      </c>
      <c r="N473" s="27">
        <v>99.518</v>
      </c>
      <c r="O473" s="27">
        <v>99.666</v>
      </c>
      <c r="P473" s="27">
        <v>99.76</v>
      </c>
      <c r="Q473" s="27">
        <v>99.759</v>
      </c>
      <c r="R473" s="27">
        <v>99.669</v>
      </c>
      <c r="S473" s="27">
        <v>99.571</v>
      </c>
      <c r="T473" s="27">
        <v>99.54</v>
      </c>
      <c r="U473" s="27">
        <v>99.599</v>
      </c>
      <c r="V473" s="27">
        <v>99.686</v>
      </c>
    </row>
    <row r="474" spans="3:22" ht="14.25">
      <c r="C474" s="29" t="s">
        <v>277</v>
      </c>
      <c r="D474" s="24" t="s">
        <v>233</v>
      </c>
      <c r="E474" s="27">
        <v>101.48</v>
      </c>
      <c r="F474" s="27">
        <v>101.186</v>
      </c>
      <c r="G474" s="27">
        <v>100.928</v>
      </c>
      <c r="H474" s="27">
        <v>100.684</v>
      </c>
      <c r="I474" s="27">
        <v>100.473</v>
      </c>
      <c r="J474" s="27">
        <v>100.299</v>
      </c>
      <c r="K474" s="27">
        <v>100.166</v>
      </c>
      <c r="L474" s="27">
        <v>100.067</v>
      </c>
      <c r="M474" s="27">
        <v>100.052</v>
      </c>
      <c r="N474" s="27">
        <v>100.069</v>
      </c>
      <c r="O474" s="27">
        <v>100.095</v>
      </c>
      <c r="P474" s="27">
        <v>100.143</v>
      </c>
      <c r="Q474" s="27">
        <v>100.208</v>
      </c>
      <c r="R474" s="27">
        <v>100.283</v>
      </c>
      <c r="S474" s="27">
        <v>100.362</v>
      </c>
      <c r="T474" s="27">
        <v>100.436</v>
      </c>
      <c r="U474" s="27">
        <v>100.492</v>
      </c>
      <c r="V474" s="27">
        <v>100.531</v>
      </c>
    </row>
    <row r="475" spans="3:22" ht="14.25">
      <c r="C475" s="29" t="s">
        <v>277</v>
      </c>
      <c r="D475" s="24" t="s">
        <v>234</v>
      </c>
      <c r="E475" s="27">
        <v>100.571</v>
      </c>
      <c r="F475" s="27">
        <v>100.705</v>
      </c>
      <c r="G475" s="27">
        <v>100.725</v>
      </c>
      <c r="H475" s="27">
        <v>100.707</v>
      </c>
      <c r="I475" s="27">
        <v>100.661</v>
      </c>
      <c r="J475" s="27">
        <v>100.585</v>
      </c>
      <c r="K475" s="27">
        <v>100.48</v>
      </c>
      <c r="L475" s="27">
        <v>100.365</v>
      </c>
      <c r="M475" s="27">
        <v>100.202</v>
      </c>
      <c r="N475" s="27">
        <v>100.029</v>
      </c>
      <c r="O475" s="27">
        <v>99.851</v>
      </c>
      <c r="P475" s="27">
        <v>99.685</v>
      </c>
      <c r="Q475" s="27">
        <v>99.536</v>
      </c>
      <c r="R475" s="27">
        <v>99.408</v>
      </c>
      <c r="S475" s="27">
        <v>99.296</v>
      </c>
      <c r="T475" s="27">
        <v>99.205</v>
      </c>
      <c r="U475" s="27">
        <v>99.115</v>
      </c>
      <c r="V475" s="27">
        <v>99.025</v>
      </c>
    </row>
    <row r="476" spans="3:22" ht="14.25">
      <c r="C476" s="29" t="s">
        <v>277</v>
      </c>
      <c r="D476" s="24" t="s">
        <v>235</v>
      </c>
      <c r="E476" s="27">
        <v>100.465</v>
      </c>
      <c r="F476" s="27">
        <v>100.446</v>
      </c>
      <c r="G476" s="27">
        <v>100.458</v>
      </c>
      <c r="H476" s="27">
        <v>100.428</v>
      </c>
      <c r="I476" s="27">
        <v>100.348</v>
      </c>
      <c r="J476" s="27">
        <v>100.246</v>
      </c>
      <c r="K476" s="27">
        <v>100.189</v>
      </c>
      <c r="L476" s="27">
        <v>100.214</v>
      </c>
      <c r="M476" s="27">
        <v>100.321</v>
      </c>
      <c r="N476" s="27">
        <v>100.5</v>
      </c>
      <c r="O476" s="27">
        <v>100.717</v>
      </c>
      <c r="P476" s="27">
        <v>100.951</v>
      </c>
      <c r="Q476" s="27">
        <v>101.203</v>
      </c>
      <c r="R476" s="27">
        <v>101.456</v>
      </c>
      <c r="S476" s="27">
        <v>101.709</v>
      </c>
      <c r="T476" s="27">
        <v>101.925</v>
      </c>
      <c r="U476" s="27">
        <v>102.102</v>
      </c>
      <c r="V476" s="27">
        <v>102.237</v>
      </c>
    </row>
    <row r="477" spans="3:22" ht="14.25">
      <c r="C477" s="29" t="s">
        <v>277</v>
      </c>
      <c r="D477" s="24" t="s">
        <v>236</v>
      </c>
      <c r="E477" s="27">
        <v>93.64</v>
      </c>
      <c r="F477" s="27">
        <v>94.153</v>
      </c>
      <c r="G477" s="27">
        <v>94.668</v>
      </c>
      <c r="H477" s="27">
        <v>95.118</v>
      </c>
      <c r="I477" s="27">
        <v>95.488</v>
      </c>
      <c r="J477" s="27">
        <v>95.82</v>
      </c>
      <c r="K477" s="27">
        <v>96.156</v>
      </c>
      <c r="L477" s="27">
        <v>96.492</v>
      </c>
      <c r="M477" s="27">
        <v>96.839</v>
      </c>
      <c r="N477" s="27">
        <v>97.172</v>
      </c>
      <c r="O477" s="27">
        <v>97.48</v>
      </c>
      <c r="P477" s="27">
        <v>97.769</v>
      </c>
      <c r="Q477" s="27">
        <v>98.04</v>
      </c>
      <c r="R477" s="27">
        <v>98.291</v>
      </c>
      <c r="S477" s="27">
        <v>98.518</v>
      </c>
      <c r="T477" s="27">
        <v>98.728</v>
      </c>
      <c r="U477" s="27">
        <v>98.909</v>
      </c>
      <c r="V477" s="27">
        <v>99.04</v>
      </c>
    </row>
    <row r="478" spans="3:22" ht="14.25">
      <c r="C478" s="29" t="s">
        <v>277</v>
      </c>
      <c r="D478" s="24" t="s">
        <v>237</v>
      </c>
      <c r="E478" s="27">
        <v>100.453</v>
      </c>
      <c r="F478" s="27">
        <v>100.202</v>
      </c>
      <c r="G478" s="27">
        <v>99.948</v>
      </c>
      <c r="H478" s="27">
        <v>99.692</v>
      </c>
      <c r="I478" s="27">
        <v>99.444</v>
      </c>
      <c r="J478" s="27">
        <v>99.234</v>
      </c>
      <c r="K478" s="27">
        <v>99.077</v>
      </c>
      <c r="L478" s="27">
        <v>98.968</v>
      </c>
      <c r="M478" s="27">
        <v>98.887</v>
      </c>
      <c r="N478" s="27">
        <v>98.832</v>
      </c>
      <c r="O478" s="27">
        <v>98.8</v>
      </c>
      <c r="P478" s="27">
        <v>98.793</v>
      </c>
      <c r="Q478" s="27">
        <v>98.815</v>
      </c>
      <c r="R478" s="27">
        <v>98.859</v>
      </c>
      <c r="S478" s="27">
        <v>98.917</v>
      </c>
      <c r="T478" s="27">
        <v>98.968</v>
      </c>
      <c r="U478" s="27">
        <v>99.01</v>
      </c>
      <c r="V478" s="27">
        <v>99.05</v>
      </c>
    </row>
    <row r="479" spans="3:22" ht="14.25">
      <c r="C479" s="29" t="s">
        <v>277</v>
      </c>
      <c r="D479" s="24" t="s">
        <v>238</v>
      </c>
      <c r="E479" s="27">
        <v>98.182</v>
      </c>
      <c r="F479" s="27">
        <v>98.786</v>
      </c>
      <c r="G479" s="27">
        <v>99.194</v>
      </c>
      <c r="H479" s="27">
        <v>99.461</v>
      </c>
      <c r="I479" s="27">
        <v>99.674</v>
      </c>
      <c r="J479" s="27">
        <v>99.91</v>
      </c>
      <c r="K479" s="27">
        <v>100.203</v>
      </c>
      <c r="L479" s="27">
        <v>100.548</v>
      </c>
      <c r="M479" s="27">
        <v>100.849</v>
      </c>
      <c r="N479" s="27">
        <v>101.093</v>
      </c>
      <c r="O479" s="27">
        <v>101.25</v>
      </c>
      <c r="P479" s="27">
        <v>101.307</v>
      </c>
      <c r="Q479" s="27">
        <v>101.316</v>
      </c>
      <c r="R479" s="27">
        <v>101.294</v>
      </c>
      <c r="S479" s="27">
        <v>101.27</v>
      </c>
      <c r="T479" s="27">
        <v>101.228</v>
      </c>
      <c r="U479" s="27">
        <v>101.163</v>
      </c>
      <c r="V479" s="27">
        <v>101.063</v>
      </c>
    </row>
    <row r="480" spans="3:22" ht="14.25">
      <c r="C480" s="29" t="s">
        <v>277</v>
      </c>
      <c r="D480" s="24" t="s">
        <v>239</v>
      </c>
      <c r="E480" s="27">
        <v>98.915</v>
      </c>
      <c r="F480" s="27">
        <v>99.425</v>
      </c>
      <c r="G480" s="27">
        <v>99.723</v>
      </c>
      <c r="H480" s="27">
        <v>99.872</v>
      </c>
      <c r="I480" s="27">
        <v>99.963</v>
      </c>
      <c r="J480" s="27">
        <v>100.086</v>
      </c>
      <c r="K480" s="27">
        <v>100.306</v>
      </c>
      <c r="L480" s="27">
        <v>100.63</v>
      </c>
      <c r="M480" s="27">
        <v>101.031</v>
      </c>
      <c r="N480" s="27">
        <v>101.401</v>
      </c>
      <c r="O480" s="27">
        <v>101.698</v>
      </c>
      <c r="P480" s="27">
        <v>101.888</v>
      </c>
      <c r="Q480" s="27">
        <v>102.013</v>
      </c>
      <c r="R480" s="27">
        <v>102.104</v>
      </c>
      <c r="S480" s="27">
        <v>102.174</v>
      </c>
      <c r="T480" s="27">
        <v>102.218</v>
      </c>
      <c r="U480" s="27">
        <v>102.211</v>
      </c>
      <c r="V480" s="27">
        <v>102.121</v>
      </c>
    </row>
    <row r="481" spans="3:22" ht="14.25">
      <c r="C481" s="29" t="s">
        <v>277</v>
      </c>
      <c r="D481" s="24" t="s">
        <v>240</v>
      </c>
      <c r="E481" s="27">
        <v>98.1</v>
      </c>
      <c r="F481" s="27">
        <v>98.714</v>
      </c>
      <c r="G481" s="27">
        <v>99.135</v>
      </c>
      <c r="H481" s="27">
        <v>99.415</v>
      </c>
      <c r="I481" s="27">
        <v>99.642</v>
      </c>
      <c r="J481" s="27">
        <v>99.89</v>
      </c>
      <c r="K481" s="27">
        <v>100.192</v>
      </c>
      <c r="L481" s="27">
        <v>100.539</v>
      </c>
      <c r="M481" s="27">
        <v>100.83</v>
      </c>
      <c r="N481" s="27">
        <v>101.061</v>
      </c>
      <c r="O481" s="27">
        <v>101.202</v>
      </c>
      <c r="P481" s="27">
        <v>101.247</v>
      </c>
      <c r="Q481" s="27">
        <v>101.244</v>
      </c>
      <c r="R481" s="27">
        <v>101.211</v>
      </c>
      <c r="S481" s="27">
        <v>101.178</v>
      </c>
      <c r="T481" s="27">
        <v>101.128</v>
      </c>
      <c r="U481" s="27">
        <v>101.058</v>
      </c>
      <c r="V481" s="27">
        <v>100.958</v>
      </c>
    </row>
    <row r="482" spans="3:22" ht="14.25">
      <c r="C482" s="29" t="s">
        <v>277</v>
      </c>
      <c r="D482" s="24" t="s">
        <v>241</v>
      </c>
      <c r="E482" s="27">
        <v>100.598</v>
      </c>
      <c r="F482" s="27">
        <v>100.965</v>
      </c>
      <c r="G482" s="27">
        <v>101.216</v>
      </c>
      <c r="H482" s="27">
        <v>101.358</v>
      </c>
      <c r="I482" s="27">
        <v>101.466</v>
      </c>
      <c r="J482" s="27">
        <v>101.592</v>
      </c>
      <c r="K482" s="27">
        <v>101.754</v>
      </c>
      <c r="L482" s="27">
        <v>101.946</v>
      </c>
      <c r="M482" s="27">
        <v>102.159</v>
      </c>
      <c r="N482" s="27">
        <v>102.359</v>
      </c>
      <c r="O482" s="27">
        <v>102.527</v>
      </c>
      <c r="P482" s="27">
        <v>102.65</v>
      </c>
      <c r="Q482" s="27">
        <v>102.73</v>
      </c>
      <c r="R482" s="27">
        <v>102.77</v>
      </c>
      <c r="S482" s="27">
        <v>102.798</v>
      </c>
      <c r="T482" s="27">
        <v>102.816</v>
      </c>
      <c r="U482" s="27">
        <v>102.812</v>
      </c>
      <c r="V482" s="27">
        <v>102.778</v>
      </c>
    </row>
    <row r="483" spans="3:22" ht="14.25">
      <c r="C483" s="29" t="s">
        <v>277</v>
      </c>
      <c r="D483" s="24" t="s">
        <v>242</v>
      </c>
      <c r="E483" s="27">
        <v>99.315</v>
      </c>
      <c r="F483" s="27">
        <v>99.792</v>
      </c>
      <c r="G483" s="27">
        <v>100.108</v>
      </c>
      <c r="H483" s="27">
        <v>100.275</v>
      </c>
      <c r="I483" s="27">
        <v>100.397</v>
      </c>
      <c r="J483" s="27">
        <v>100.547</v>
      </c>
      <c r="K483" s="27">
        <v>100.755</v>
      </c>
      <c r="L483" s="27">
        <v>101.01</v>
      </c>
      <c r="M483" s="27">
        <v>101.296</v>
      </c>
      <c r="N483" s="27">
        <v>101.567</v>
      </c>
      <c r="O483" s="27">
        <v>101.8</v>
      </c>
      <c r="P483" s="27">
        <v>101.975</v>
      </c>
      <c r="Q483" s="27">
        <v>102.1</v>
      </c>
      <c r="R483" s="27">
        <v>102.18</v>
      </c>
      <c r="S483" s="27">
        <v>102.25</v>
      </c>
      <c r="T483" s="27">
        <v>102.306</v>
      </c>
      <c r="U483" s="27">
        <v>102.329</v>
      </c>
      <c r="V483" s="27">
        <v>102.308</v>
      </c>
    </row>
    <row r="484" spans="3:22" ht="14.25">
      <c r="C484" s="29" t="s">
        <v>277</v>
      </c>
      <c r="D484" s="24" t="s">
        <v>243</v>
      </c>
      <c r="E484" s="27">
        <v>99.775</v>
      </c>
      <c r="F484" s="27">
        <v>100.256</v>
      </c>
      <c r="G484" s="27">
        <v>100.562</v>
      </c>
      <c r="H484" s="27">
        <v>100.711</v>
      </c>
      <c r="I484" s="27">
        <v>100.813</v>
      </c>
      <c r="J484" s="27">
        <v>100.941</v>
      </c>
      <c r="K484" s="27">
        <v>101.122</v>
      </c>
      <c r="L484" s="27">
        <v>101.34</v>
      </c>
      <c r="M484" s="27">
        <v>101.583</v>
      </c>
      <c r="N484" s="27">
        <v>101.806</v>
      </c>
      <c r="O484" s="27">
        <v>101.991</v>
      </c>
      <c r="P484" s="27">
        <v>102.121</v>
      </c>
      <c r="Q484" s="27">
        <v>102.211</v>
      </c>
      <c r="R484" s="27">
        <v>102.265</v>
      </c>
      <c r="S484" s="27">
        <v>102.316</v>
      </c>
      <c r="T484" s="27">
        <v>102.356</v>
      </c>
      <c r="U484" s="27">
        <v>102.364</v>
      </c>
      <c r="V484" s="27">
        <v>102.329</v>
      </c>
    </row>
    <row r="485" spans="3:22" ht="14.25">
      <c r="C485" s="29" t="s">
        <v>277</v>
      </c>
      <c r="D485" s="24" t="s">
        <v>244</v>
      </c>
      <c r="E485" s="27">
        <v>96.972</v>
      </c>
      <c r="F485" s="27">
        <v>97.399</v>
      </c>
      <c r="G485" s="27">
        <v>97.74</v>
      </c>
      <c r="H485" s="27">
        <v>97.982</v>
      </c>
      <c r="I485" s="27">
        <v>98.188</v>
      </c>
      <c r="J485" s="27">
        <v>98.437</v>
      </c>
      <c r="K485" s="27">
        <v>98.772</v>
      </c>
      <c r="L485" s="27">
        <v>99.21</v>
      </c>
      <c r="M485" s="27">
        <v>99.72</v>
      </c>
      <c r="N485" s="27">
        <v>100.247</v>
      </c>
      <c r="O485" s="27">
        <v>100.744</v>
      </c>
      <c r="P485" s="27">
        <v>101.159</v>
      </c>
      <c r="Q485" s="27">
        <v>101.478</v>
      </c>
      <c r="R485" s="27">
        <v>101.706</v>
      </c>
      <c r="S485" s="27">
        <v>101.881</v>
      </c>
      <c r="T485" s="27">
        <v>102.025</v>
      </c>
      <c r="U485" s="27">
        <v>102.134</v>
      </c>
      <c r="V485" s="27">
        <v>102.193</v>
      </c>
    </row>
    <row r="486" spans="3:22" ht="14.25">
      <c r="C486" s="29" t="s">
        <v>277</v>
      </c>
      <c r="D486" s="24" t="s">
        <v>245</v>
      </c>
      <c r="E486" s="27">
        <v>104.156</v>
      </c>
      <c r="F486" s="27">
        <v>104.147</v>
      </c>
      <c r="G486" s="27">
        <v>104.149</v>
      </c>
      <c r="H486" s="27">
        <v>104.145</v>
      </c>
      <c r="I486" s="27">
        <v>104.135</v>
      </c>
      <c r="J486" s="27">
        <v>104.12</v>
      </c>
      <c r="K486" s="27">
        <v>104.103</v>
      </c>
      <c r="L486" s="27">
        <v>104.09</v>
      </c>
      <c r="M486" s="27">
        <v>104.084</v>
      </c>
      <c r="N486" s="27">
        <v>104.083</v>
      </c>
      <c r="O486" s="27">
        <v>104.077</v>
      </c>
      <c r="P486" s="27">
        <v>104.067</v>
      </c>
      <c r="Q486" s="27">
        <v>104.039</v>
      </c>
      <c r="R486" s="27">
        <v>103.994</v>
      </c>
      <c r="S486" s="27">
        <v>103.937</v>
      </c>
      <c r="T486" s="27">
        <v>103.883</v>
      </c>
      <c r="U486" s="27">
        <v>103.826</v>
      </c>
      <c r="V486" s="27">
        <v>103.77</v>
      </c>
    </row>
    <row r="487" spans="3:22" ht="14.25">
      <c r="C487" s="29" t="s">
        <v>277</v>
      </c>
      <c r="D487" s="24" t="s">
        <v>246</v>
      </c>
      <c r="E487" s="27">
        <v>103.69</v>
      </c>
      <c r="F487" s="27">
        <v>103.204</v>
      </c>
      <c r="G487" s="27">
        <v>102.793</v>
      </c>
      <c r="H487" s="27">
        <v>102.429</v>
      </c>
      <c r="I487" s="27">
        <v>102.154</v>
      </c>
      <c r="J487" s="27">
        <v>101.956</v>
      </c>
      <c r="K487" s="27">
        <v>101.836</v>
      </c>
      <c r="L487" s="27">
        <v>101.777</v>
      </c>
      <c r="M487" s="27">
        <v>101.74</v>
      </c>
      <c r="N487" s="27">
        <v>101.701</v>
      </c>
      <c r="O487" s="27">
        <v>101.656</v>
      </c>
      <c r="P487" s="27">
        <v>101.604</v>
      </c>
      <c r="Q487" s="27">
        <v>101.538</v>
      </c>
      <c r="R487" s="27">
        <v>101.454</v>
      </c>
      <c r="S487" s="27">
        <v>101.339</v>
      </c>
      <c r="T487" s="27">
        <v>101.205</v>
      </c>
      <c r="U487" s="27">
        <v>101.068</v>
      </c>
      <c r="V487" s="27">
        <v>100.962</v>
      </c>
    </row>
    <row r="488" spans="3:22" ht="14.25">
      <c r="C488" s="29" t="s">
        <v>277</v>
      </c>
      <c r="D488" s="24" t="s">
        <v>247</v>
      </c>
      <c r="E488" s="27">
        <v>99.131</v>
      </c>
      <c r="F488" s="27">
        <v>98.354</v>
      </c>
      <c r="G488" s="27">
        <v>97.687</v>
      </c>
      <c r="H488" s="27">
        <v>97.13</v>
      </c>
      <c r="I488" s="27">
        <v>96.673</v>
      </c>
      <c r="J488" s="27">
        <v>96.306</v>
      </c>
      <c r="K488" s="27">
        <v>96.057</v>
      </c>
      <c r="L488" s="27">
        <v>95.924</v>
      </c>
      <c r="M488" s="27">
        <v>95.895</v>
      </c>
      <c r="N488" s="27">
        <v>95.941</v>
      </c>
      <c r="O488" s="27">
        <v>96.046</v>
      </c>
      <c r="P488" s="27">
        <v>96.195</v>
      </c>
      <c r="Q488" s="27">
        <v>96.372</v>
      </c>
      <c r="R488" s="27">
        <v>96.538</v>
      </c>
      <c r="S488" s="27">
        <v>96.683</v>
      </c>
      <c r="T488" s="27">
        <v>96.815</v>
      </c>
      <c r="U488" s="27">
        <v>96.938</v>
      </c>
      <c r="V488" s="27">
        <v>97.051</v>
      </c>
    </row>
    <row r="489" spans="3:22" ht="14.25">
      <c r="C489" s="29" t="s">
        <v>277</v>
      </c>
      <c r="D489" s="24" t="s">
        <v>248</v>
      </c>
      <c r="E489" s="27">
        <v>104.19</v>
      </c>
      <c r="F489" s="27">
        <v>104.257</v>
      </c>
      <c r="G489" s="27">
        <v>104.315</v>
      </c>
      <c r="H489" s="27">
        <v>104.351</v>
      </c>
      <c r="I489" s="27">
        <v>104.363</v>
      </c>
      <c r="J489" s="27">
        <v>104.358</v>
      </c>
      <c r="K489" s="27">
        <v>104.342</v>
      </c>
      <c r="L489" s="27">
        <v>104.324</v>
      </c>
      <c r="M489" s="27">
        <v>104.313</v>
      </c>
      <c r="N489" s="27">
        <v>104.306</v>
      </c>
      <c r="O489" s="27">
        <v>104.294</v>
      </c>
      <c r="P489" s="27">
        <v>104.279</v>
      </c>
      <c r="Q489" s="27">
        <v>104.245</v>
      </c>
      <c r="R489" s="27">
        <v>104.193</v>
      </c>
      <c r="S489" s="27">
        <v>104.131</v>
      </c>
      <c r="T489" s="27">
        <v>104.076</v>
      </c>
      <c r="U489" s="27">
        <v>104.02</v>
      </c>
      <c r="V489" s="27">
        <v>103.961</v>
      </c>
    </row>
    <row r="490" spans="3:22" ht="14.25">
      <c r="C490" s="29" t="s">
        <v>277</v>
      </c>
      <c r="D490" s="24" t="s">
        <v>249</v>
      </c>
      <c r="E490" s="27">
        <v>106.985</v>
      </c>
      <c r="F490" s="27">
        <v>106.9</v>
      </c>
      <c r="G490" s="27">
        <v>106.813</v>
      </c>
      <c r="H490" s="27">
        <v>106.719</v>
      </c>
      <c r="I490" s="27">
        <v>106.613</v>
      </c>
      <c r="J490" s="27">
        <v>106.486</v>
      </c>
      <c r="K490" s="27">
        <v>106.344</v>
      </c>
      <c r="L490" s="27">
        <v>106.189</v>
      </c>
      <c r="M490" s="27">
        <v>106.042</v>
      </c>
      <c r="N490" s="27">
        <v>105.921</v>
      </c>
      <c r="O490" s="27">
        <v>105.819</v>
      </c>
      <c r="P490" s="27">
        <v>105.728</v>
      </c>
      <c r="Q490" s="27">
        <v>105.638</v>
      </c>
      <c r="R490" s="27">
        <v>105.548</v>
      </c>
      <c r="S490" s="27">
        <v>105.453</v>
      </c>
      <c r="T490" s="27">
        <v>105.354</v>
      </c>
      <c r="U490" s="27">
        <v>105.261</v>
      </c>
      <c r="V490" s="27">
        <v>105.178</v>
      </c>
    </row>
    <row r="491" spans="3:22" ht="14.25">
      <c r="C491" s="29" t="s">
        <v>277</v>
      </c>
      <c r="D491" s="24" t="s">
        <v>250</v>
      </c>
      <c r="E491" s="27">
        <v>103.612</v>
      </c>
      <c r="F491" s="27">
        <v>103.492</v>
      </c>
      <c r="G491" s="27">
        <v>103.436</v>
      </c>
      <c r="H491" s="27">
        <v>103.419</v>
      </c>
      <c r="I491" s="27">
        <v>103.444</v>
      </c>
      <c r="J491" s="27">
        <v>103.501</v>
      </c>
      <c r="K491" s="27">
        <v>103.576</v>
      </c>
      <c r="L491" s="27">
        <v>103.662</v>
      </c>
      <c r="M491" s="27">
        <v>103.737</v>
      </c>
      <c r="N491" s="27">
        <v>103.777</v>
      </c>
      <c r="O491" s="27">
        <v>103.775</v>
      </c>
      <c r="P491" s="27">
        <v>103.749</v>
      </c>
      <c r="Q491" s="27">
        <v>103.71</v>
      </c>
      <c r="R491" s="27">
        <v>103.675</v>
      </c>
      <c r="S491" s="27">
        <v>103.63</v>
      </c>
      <c r="T491" s="27">
        <v>103.58</v>
      </c>
      <c r="U491" s="27">
        <v>103.522</v>
      </c>
      <c r="V491" s="27">
        <v>103.447</v>
      </c>
    </row>
    <row r="492" spans="3:22" ht="14.25">
      <c r="C492" s="29" t="s">
        <v>277</v>
      </c>
      <c r="D492" s="24" t="s">
        <v>251</v>
      </c>
      <c r="E492" s="27">
        <v>101.449</v>
      </c>
      <c r="F492" s="27">
        <v>101.246</v>
      </c>
      <c r="G492" s="27">
        <v>101.001</v>
      </c>
      <c r="H492" s="27">
        <v>100.72</v>
      </c>
      <c r="I492" s="27">
        <v>100.443</v>
      </c>
      <c r="J492" s="27">
        <v>100.221</v>
      </c>
      <c r="K492" s="27">
        <v>100.114</v>
      </c>
      <c r="L492" s="27">
        <v>100.149</v>
      </c>
      <c r="M492" s="27">
        <v>100.336</v>
      </c>
      <c r="N492" s="27">
        <v>100.594</v>
      </c>
      <c r="O492" s="27">
        <v>100.859</v>
      </c>
      <c r="P492" s="27">
        <v>101.058</v>
      </c>
      <c r="Q492" s="27">
        <v>101.182</v>
      </c>
      <c r="R492" s="27">
        <v>101.257</v>
      </c>
      <c r="S492" s="27">
        <v>101.325</v>
      </c>
      <c r="T492" s="27">
        <v>101.391</v>
      </c>
      <c r="U492" s="27">
        <v>101.447</v>
      </c>
      <c r="V492" s="27">
        <v>101.48</v>
      </c>
    </row>
    <row r="493" spans="3:22" ht="14.25">
      <c r="C493" s="29" t="s">
        <v>277</v>
      </c>
      <c r="D493" s="24" t="s">
        <v>252</v>
      </c>
      <c r="E493" s="27">
        <v>103.026</v>
      </c>
      <c r="F493" s="27">
        <v>102.627</v>
      </c>
      <c r="G493" s="27">
        <v>102.269</v>
      </c>
      <c r="H493" s="27">
        <v>101.928</v>
      </c>
      <c r="I493" s="27">
        <v>101.62</v>
      </c>
      <c r="J493" s="27">
        <v>101.375</v>
      </c>
      <c r="K493" s="27">
        <v>101.227</v>
      </c>
      <c r="L493" s="27">
        <v>101.179</v>
      </c>
      <c r="M493" s="27">
        <v>101.208</v>
      </c>
      <c r="N493" s="27">
        <v>101.285</v>
      </c>
      <c r="O493" s="27">
        <v>101.371</v>
      </c>
      <c r="P493" s="27">
        <v>101.424</v>
      </c>
      <c r="Q493" s="27">
        <v>101.441</v>
      </c>
      <c r="R493" s="27">
        <v>101.435</v>
      </c>
      <c r="S493" s="27">
        <v>101.431</v>
      </c>
      <c r="T493" s="27">
        <v>101.444</v>
      </c>
      <c r="U493" s="27">
        <v>101.465</v>
      </c>
      <c r="V493" s="27">
        <v>101.477</v>
      </c>
    </row>
    <row r="494" spans="3:22" ht="14.25">
      <c r="C494" s="29" t="s">
        <v>277</v>
      </c>
      <c r="D494" s="24" t="s">
        <v>251</v>
      </c>
      <c r="E494" s="27">
        <v>104.715</v>
      </c>
      <c r="F494" s="27">
        <v>105.207</v>
      </c>
      <c r="G494" s="27">
        <v>105.551</v>
      </c>
      <c r="H494" s="27">
        <v>105.808</v>
      </c>
      <c r="I494" s="27">
        <v>106.017</v>
      </c>
      <c r="J494" s="27">
        <v>106.21</v>
      </c>
      <c r="K494" s="27">
        <v>106.401</v>
      </c>
      <c r="L494" s="27">
        <v>106.545</v>
      </c>
      <c r="M494" s="27">
        <v>106.371</v>
      </c>
      <c r="N494" s="27">
        <v>106.068</v>
      </c>
      <c r="O494" s="27">
        <v>105.665</v>
      </c>
      <c r="P494" s="27">
        <v>105.216</v>
      </c>
      <c r="Q494" s="27">
        <v>104.806</v>
      </c>
      <c r="R494" s="27">
        <v>104.492</v>
      </c>
      <c r="S494" s="27">
        <v>104.259</v>
      </c>
      <c r="T494" s="27">
        <v>104.044</v>
      </c>
      <c r="U494" s="27">
        <v>103.823</v>
      </c>
      <c r="V494" s="27">
        <v>103.59</v>
      </c>
    </row>
    <row r="495" spans="3:22" ht="14.25">
      <c r="C495" s="29" t="s">
        <v>277</v>
      </c>
      <c r="D495" s="24" t="s">
        <v>253</v>
      </c>
      <c r="E495" s="27">
        <v>103.884</v>
      </c>
      <c r="F495" s="27">
        <v>103.577</v>
      </c>
      <c r="G495" s="27">
        <v>103.326</v>
      </c>
      <c r="H495" s="27">
        <v>103.126</v>
      </c>
      <c r="I495" s="27">
        <v>102.932</v>
      </c>
      <c r="J495" s="27">
        <v>102.778</v>
      </c>
      <c r="K495" s="27">
        <v>102.699</v>
      </c>
      <c r="L495" s="27">
        <v>102.704</v>
      </c>
      <c r="M495" s="27">
        <v>102.747</v>
      </c>
      <c r="N495" s="27">
        <v>102.804</v>
      </c>
      <c r="O495" s="27">
        <v>102.836</v>
      </c>
      <c r="P495" s="27">
        <v>102.802</v>
      </c>
      <c r="Q495" s="27">
        <v>102.697</v>
      </c>
      <c r="R495" s="27">
        <v>102.549</v>
      </c>
      <c r="S495" s="27">
        <v>102.407</v>
      </c>
      <c r="T495" s="27">
        <v>102.297</v>
      </c>
      <c r="U495" s="27">
        <v>102.196</v>
      </c>
      <c r="V495" s="27">
        <v>102.078</v>
      </c>
    </row>
    <row r="496" spans="3:22" ht="14.25">
      <c r="C496" s="29" t="s">
        <v>277</v>
      </c>
      <c r="D496" s="24" t="s">
        <v>254</v>
      </c>
      <c r="E496" s="27">
        <v>104.141</v>
      </c>
      <c r="F496" s="27">
        <v>103.413</v>
      </c>
      <c r="G496" s="27">
        <v>102.781</v>
      </c>
      <c r="H496" s="27">
        <v>102.188</v>
      </c>
      <c r="I496" s="27">
        <v>101.602</v>
      </c>
      <c r="J496" s="27">
        <v>101.052</v>
      </c>
      <c r="K496" s="27">
        <v>100.567</v>
      </c>
      <c r="L496" s="27">
        <v>100.184</v>
      </c>
      <c r="M496" s="27">
        <v>99.917</v>
      </c>
      <c r="N496" s="27">
        <v>99.746</v>
      </c>
      <c r="O496" s="27">
        <v>99.652</v>
      </c>
      <c r="P496" s="27">
        <v>99.604</v>
      </c>
      <c r="Q496" s="27">
        <v>99.584</v>
      </c>
      <c r="R496" s="27">
        <v>99.598</v>
      </c>
      <c r="S496" s="27">
        <v>99.655</v>
      </c>
      <c r="T496" s="27">
        <v>99.738</v>
      </c>
      <c r="U496" s="27">
        <v>99.78</v>
      </c>
      <c r="V496" s="27">
        <v>99.761</v>
      </c>
    </row>
    <row r="497" spans="3:22" ht="14.25">
      <c r="C497" s="29" t="s">
        <v>277</v>
      </c>
      <c r="D497" s="24" t="s">
        <v>255</v>
      </c>
      <c r="E497" s="27">
        <v>106.867</v>
      </c>
      <c r="F497" s="27">
        <v>107.01</v>
      </c>
      <c r="G497" s="27">
        <v>107.197</v>
      </c>
      <c r="H497" s="27">
        <v>107.386</v>
      </c>
      <c r="I497" s="27">
        <v>107.486</v>
      </c>
      <c r="J497" s="27">
        <v>107.606</v>
      </c>
      <c r="K497" s="27">
        <v>107.768</v>
      </c>
      <c r="L497" s="27">
        <v>107.992</v>
      </c>
      <c r="M497" s="27">
        <v>108.086</v>
      </c>
      <c r="N497" s="27">
        <v>108.074</v>
      </c>
      <c r="O497" s="27">
        <v>107.942</v>
      </c>
      <c r="P497" s="27">
        <v>107.66</v>
      </c>
      <c r="Q497" s="27">
        <v>107.238</v>
      </c>
      <c r="R497" s="27">
        <v>106.716</v>
      </c>
      <c r="S497" s="27">
        <v>106.194</v>
      </c>
      <c r="T497" s="27">
        <v>105.752</v>
      </c>
      <c r="U497" s="27">
        <v>105.4</v>
      </c>
      <c r="V497" s="27">
        <v>105.093</v>
      </c>
    </row>
    <row r="498" spans="3:22" ht="14.25">
      <c r="C498" s="29" t="s">
        <v>277</v>
      </c>
      <c r="D498" s="24" t="s">
        <v>256</v>
      </c>
      <c r="E498" s="27">
        <v>100.646</v>
      </c>
      <c r="F498" s="27">
        <v>100.961</v>
      </c>
      <c r="G498" s="27">
        <v>101.27</v>
      </c>
      <c r="H498" s="27">
        <v>101.587</v>
      </c>
      <c r="I498" s="27">
        <v>101.907</v>
      </c>
      <c r="J498" s="27">
        <v>102.233</v>
      </c>
      <c r="K498" s="27">
        <v>102.573</v>
      </c>
      <c r="L498" s="27">
        <v>102.913</v>
      </c>
      <c r="M498" s="27">
        <v>103.187</v>
      </c>
      <c r="N498" s="27">
        <v>103.39</v>
      </c>
      <c r="O498" s="27">
        <v>103.492</v>
      </c>
      <c r="P498" s="27">
        <v>103.463</v>
      </c>
      <c r="Q498" s="27">
        <v>103.29</v>
      </c>
      <c r="R498" s="27">
        <v>103.01</v>
      </c>
      <c r="S498" s="27">
        <v>102.687</v>
      </c>
      <c r="T498" s="27">
        <v>102.382</v>
      </c>
      <c r="U498" s="27">
        <v>102.127</v>
      </c>
      <c r="V498" s="27">
        <v>101.915</v>
      </c>
    </row>
    <row r="499" spans="3:22" ht="14.25">
      <c r="C499" s="29" t="s">
        <v>278</v>
      </c>
      <c r="D499" s="24" t="s">
        <v>28</v>
      </c>
      <c r="E499" s="28">
        <v>101.693</v>
      </c>
      <c r="F499" s="28">
        <v>101.548</v>
      </c>
      <c r="G499" s="28">
        <v>101.334</v>
      </c>
      <c r="H499" s="28">
        <v>101.071</v>
      </c>
      <c r="I499" s="28">
        <v>100.772</v>
      </c>
      <c r="J499" s="28">
        <v>100.459</v>
      </c>
      <c r="K499" s="28">
        <v>100.151</v>
      </c>
      <c r="L499" s="28">
        <v>99.851</v>
      </c>
      <c r="M499" s="28">
        <v>99.557</v>
      </c>
      <c r="N499" s="28">
        <v>99.278</v>
      </c>
      <c r="O499" s="28">
        <v>99.007</v>
      </c>
      <c r="P499" s="28">
        <v>98.735</v>
      </c>
      <c r="Q499" s="28">
        <v>98.473</v>
      </c>
      <c r="R499" s="28">
        <v>98.233</v>
      </c>
      <c r="S499" s="28">
        <v>98.02</v>
      </c>
      <c r="T499" s="28">
        <v>97.836</v>
      </c>
      <c r="U499" s="28">
        <v>97.692</v>
      </c>
      <c r="V499" s="28">
        <v>97.609</v>
      </c>
    </row>
    <row r="500" spans="3:22" ht="14.25">
      <c r="C500" s="29" t="s">
        <v>278</v>
      </c>
      <c r="D500" s="24" t="s">
        <v>29</v>
      </c>
      <c r="E500" s="28">
        <v>94.86</v>
      </c>
      <c r="F500" s="28">
        <v>95.083</v>
      </c>
      <c r="G500" s="28">
        <v>95.208</v>
      </c>
      <c r="H500" s="28">
        <v>95.266</v>
      </c>
      <c r="I500" s="28">
        <v>95.306</v>
      </c>
      <c r="J500" s="28">
        <v>95.387</v>
      </c>
      <c r="K500" s="28">
        <v>95.523</v>
      </c>
      <c r="L500" s="28">
        <v>95.693</v>
      </c>
      <c r="M500" s="28">
        <v>95.83</v>
      </c>
      <c r="N500" s="28">
        <v>95.954</v>
      </c>
      <c r="O500" s="28">
        <v>96.097</v>
      </c>
      <c r="P500" s="28">
        <v>96.261</v>
      </c>
      <c r="Q500" s="28">
        <v>96.439</v>
      </c>
      <c r="R500" s="28">
        <v>96.589</v>
      </c>
      <c r="S500" s="28">
        <v>96.696</v>
      </c>
      <c r="T500" s="28">
        <v>96.745</v>
      </c>
      <c r="U500" s="28">
        <v>96.765</v>
      </c>
      <c r="V500" s="28">
        <v>96.809</v>
      </c>
    </row>
    <row r="501" spans="3:22" ht="14.25">
      <c r="C501" s="29" t="s">
        <v>278</v>
      </c>
      <c r="D501" s="24" t="s">
        <v>30</v>
      </c>
      <c r="E501" s="28">
        <v>103.179</v>
      </c>
      <c r="F501" s="28">
        <v>102.894</v>
      </c>
      <c r="G501" s="28">
        <v>102.557</v>
      </c>
      <c r="H501" s="28">
        <v>102.187</v>
      </c>
      <c r="I501" s="28">
        <v>101.788</v>
      </c>
      <c r="J501" s="28">
        <v>101.372</v>
      </c>
      <c r="K501" s="28">
        <v>100.961</v>
      </c>
      <c r="L501" s="28">
        <v>100.56</v>
      </c>
      <c r="M501" s="28">
        <v>100.178</v>
      </c>
      <c r="N501" s="28">
        <v>99.821</v>
      </c>
      <c r="O501" s="28">
        <v>99.473</v>
      </c>
      <c r="P501" s="28">
        <v>99.127</v>
      </c>
      <c r="Q501" s="28">
        <v>98.793</v>
      </c>
      <c r="R501" s="28">
        <v>98.489</v>
      </c>
      <c r="S501" s="28">
        <v>98.226</v>
      </c>
      <c r="T501" s="28">
        <v>98.006</v>
      </c>
      <c r="U501" s="28">
        <v>97.837</v>
      </c>
      <c r="V501" s="28">
        <v>97.734</v>
      </c>
    </row>
    <row r="502" spans="3:22" ht="14.25">
      <c r="C502" s="29" t="s">
        <v>278</v>
      </c>
      <c r="D502" s="24" t="s">
        <v>31</v>
      </c>
      <c r="E502" s="28">
        <v>100.004</v>
      </c>
      <c r="F502" s="28">
        <v>100.037</v>
      </c>
      <c r="G502" s="28">
        <v>100.009</v>
      </c>
      <c r="H502" s="28">
        <v>99.933</v>
      </c>
      <c r="I502" s="28">
        <v>99.81</v>
      </c>
      <c r="J502" s="28">
        <v>99.644</v>
      </c>
      <c r="K502" s="28">
        <v>99.438</v>
      </c>
      <c r="L502" s="28">
        <v>99.198</v>
      </c>
      <c r="M502" s="28">
        <v>98.942</v>
      </c>
      <c r="N502" s="28">
        <v>98.68</v>
      </c>
      <c r="O502" s="28">
        <v>98.417</v>
      </c>
      <c r="P502" s="28">
        <v>98.161</v>
      </c>
      <c r="Q502" s="28">
        <v>97.92</v>
      </c>
      <c r="R502" s="28">
        <v>97.701</v>
      </c>
      <c r="S502" s="28">
        <v>97.508</v>
      </c>
      <c r="T502" s="28">
        <v>97.348</v>
      </c>
      <c r="U502" s="28">
        <v>97.223</v>
      </c>
      <c r="V502" s="28">
        <v>97.133</v>
      </c>
    </row>
    <row r="503" spans="3:22" ht="14.25">
      <c r="C503" s="29" t="s">
        <v>278</v>
      </c>
      <c r="D503" s="24" t="s">
        <v>32</v>
      </c>
      <c r="E503" s="28">
        <v>103.77</v>
      </c>
      <c r="F503" s="28">
        <v>103.458</v>
      </c>
      <c r="G503" s="28">
        <v>103.091</v>
      </c>
      <c r="H503" s="28">
        <v>102.688</v>
      </c>
      <c r="I503" s="28">
        <v>102.253</v>
      </c>
      <c r="J503" s="28">
        <v>101.804</v>
      </c>
      <c r="K503" s="28">
        <v>101.365</v>
      </c>
      <c r="L503" s="28">
        <v>100.944</v>
      </c>
      <c r="M503" s="28">
        <v>100.548</v>
      </c>
      <c r="N503" s="28">
        <v>100.183</v>
      </c>
      <c r="O503" s="28">
        <v>99.83</v>
      </c>
      <c r="P503" s="28">
        <v>99.473</v>
      </c>
      <c r="Q503" s="28">
        <v>99.125</v>
      </c>
      <c r="R503" s="28">
        <v>98.807</v>
      </c>
      <c r="S503" s="28">
        <v>98.532</v>
      </c>
      <c r="T503" s="28">
        <v>98.302</v>
      </c>
      <c r="U503" s="28">
        <v>98.128</v>
      </c>
      <c r="V503" s="28">
        <v>98.034</v>
      </c>
    </row>
    <row r="504" spans="3:22" ht="14.25">
      <c r="C504" s="29" t="s">
        <v>278</v>
      </c>
      <c r="D504" s="24" t="s">
        <v>33</v>
      </c>
      <c r="E504" s="28">
        <v>101.861</v>
      </c>
      <c r="F504" s="28">
        <v>101.66</v>
      </c>
      <c r="G504" s="28">
        <v>101.422</v>
      </c>
      <c r="H504" s="28">
        <v>101.153</v>
      </c>
      <c r="I504" s="28">
        <v>100.849</v>
      </c>
      <c r="J504" s="28">
        <v>100.519</v>
      </c>
      <c r="K504" s="28">
        <v>100.17</v>
      </c>
      <c r="L504" s="28">
        <v>99.806</v>
      </c>
      <c r="M504" s="28">
        <v>99.441</v>
      </c>
      <c r="N504" s="28">
        <v>99.08</v>
      </c>
      <c r="O504" s="28">
        <v>98.725</v>
      </c>
      <c r="P504" s="28">
        <v>98.386</v>
      </c>
      <c r="Q504" s="28">
        <v>98.085</v>
      </c>
      <c r="R504" s="28">
        <v>97.827</v>
      </c>
      <c r="S504" s="28">
        <v>97.613</v>
      </c>
      <c r="T504" s="28">
        <v>97.445</v>
      </c>
      <c r="U504" s="28">
        <v>97.33</v>
      </c>
      <c r="V504" s="28">
        <v>97.277</v>
      </c>
    </row>
    <row r="505" spans="3:22" ht="14.25">
      <c r="C505" s="29" t="s">
        <v>278</v>
      </c>
      <c r="D505" s="24" t="s">
        <v>34</v>
      </c>
      <c r="E505" s="28">
        <v>100.158</v>
      </c>
      <c r="F505" s="28">
        <v>100.33</v>
      </c>
      <c r="G505" s="28">
        <v>100.431</v>
      </c>
      <c r="H505" s="28">
        <v>100.455</v>
      </c>
      <c r="I505" s="28">
        <v>100.411</v>
      </c>
      <c r="J505" s="28">
        <v>100.306</v>
      </c>
      <c r="K505" s="28">
        <v>100.145</v>
      </c>
      <c r="L505" s="28">
        <v>99.935</v>
      </c>
      <c r="M505" s="28">
        <v>99.693</v>
      </c>
      <c r="N505" s="28">
        <v>99.438</v>
      </c>
      <c r="O505" s="28">
        <v>99.181</v>
      </c>
      <c r="P505" s="28">
        <v>98.933</v>
      </c>
      <c r="Q505" s="28">
        <v>98.702</v>
      </c>
      <c r="R505" s="28">
        <v>98.486</v>
      </c>
      <c r="S505" s="28">
        <v>98.285</v>
      </c>
      <c r="T505" s="28">
        <v>98.106</v>
      </c>
      <c r="U505" s="28">
        <v>97.95</v>
      </c>
      <c r="V505" s="28">
        <v>97.813</v>
      </c>
    </row>
    <row r="506" spans="3:22" ht="14.25">
      <c r="C506" s="29" t="s">
        <v>278</v>
      </c>
      <c r="D506" s="24" t="s">
        <v>35</v>
      </c>
      <c r="E506" s="28">
        <v>100.086</v>
      </c>
      <c r="F506" s="28">
        <v>100.194</v>
      </c>
      <c r="G506" s="28">
        <v>100.246</v>
      </c>
      <c r="H506" s="28">
        <v>100.238</v>
      </c>
      <c r="I506" s="28">
        <v>100.168</v>
      </c>
      <c r="J506" s="28">
        <v>100.047</v>
      </c>
      <c r="K506" s="28">
        <v>99.876</v>
      </c>
      <c r="L506" s="28">
        <v>99.662</v>
      </c>
      <c r="M506" s="28">
        <v>99.422</v>
      </c>
      <c r="N506" s="28">
        <v>99.169</v>
      </c>
      <c r="O506" s="28">
        <v>98.918</v>
      </c>
      <c r="P506" s="28">
        <v>98.679</v>
      </c>
      <c r="Q506" s="28">
        <v>98.462</v>
      </c>
      <c r="R506" s="28">
        <v>98.264</v>
      </c>
      <c r="S506" s="28">
        <v>98.08</v>
      </c>
      <c r="T506" s="28">
        <v>97.917</v>
      </c>
      <c r="U506" s="28">
        <v>97.776</v>
      </c>
      <c r="V506" s="28">
        <v>97.659</v>
      </c>
    </row>
    <row r="507" spans="3:22" ht="14.25">
      <c r="C507" s="29" t="s">
        <v>278</v>
      </c>
      <c r="D507" s="24" t="s">
        <v>36</v>
      </c>
      <c r="E507" s="28">
        <v>99.16</v>
      </c>
      <c r="F507" s="28">
        <v>99.373</v>
      </c>
      <c r="G507" s="28">
        <v>99.484</v>
      </c>
      <c r="H507" s="28">
        <v>99.513</v>
      </c>
      <c r="I507" s="28">
        <v>99.474</v>
      </c>
      <c r="J507" s="28">
        <v>99.379</v>
      </c>
      <c r="K507" s="28">
        <v>99.234</v>
      </c>
      <c r="L507" s="28">
        <v>99.044</v>
      </c>
      <c r="M507" s="28">
        <v>98.831</v>
      </c>
      <c r="N507" s="28">
        <v>98.612</v>
      </c>
      <c r="O507" s="28">
        <v>98.402</v>
      </c>
      <c r="P507" s="28">
        <v>98.207</v>
      </c>
      <c r="Q507" s="28">
        <v>98.038</v>
      </c>
      <c r="R507" s="28">
        <v>97.891</v>
      </c>
      <c r="S507" s="28">
        <v>97.765</v>
      </c>
      <c r="T507" s="28">
        <v>97.652</v>
      </c>
      <c r="U507" s="28">
        <v>97.557</v>
      </c>
      <c r="V507" s="28">
        <v>97.476</v>
      </c>
    </row>
    <row r="508" spans="3:22" ht="14.25">
      <c r="C508" s="29" t="s">
        <v>278</v>
      </c>
      <c r="D508" s="24" t="s">
        <v>37</v>
      </c>
      <c r="E508" s="28">
        <v>96.812</v>
      </c>
      <c r="F508" s="28">
        <v>97.072</v>
      </c>
      <c r="G508" s="28">
        <v>97.162</v>
      </c>
      <c r="H508" s="28">
        <v>97.169</v>
      </c>
      <c r="I508" s="28">
        <v>97.161</v>
      </c>
      <c r="J508" s="28">
        <v>97.147</v>
      </c>
      <c r="K508" s="28">
        <v>97.113</v>
      </c>
      <c r="L508" s="28">
        <v>97.051</v>
      </c>
      <c r="M508" s="28">
        <v>96.969</v>
      </c>
      <c r="N508" s="28">
        <v>96.882</v>
      </c>
      <c r="O508" s="28">
        <v>96.817</v>
      </c>
      <c r="P508" s="28">
        <v>96.758</v>
      </c>
      <c r="Q508" s="28">
        <v>96.711</v>
      </c>
      <c r="R508" s="28">
        <v>96.685</v>
      </c>
      <c r="S508" s="28">
        <v>96.678</v>
      </c>
      <c r="T508" s="28">
        <v>96.693</v>
      </c>
      <c r="U508" s="28">
        <v>96.752</v>
      </c>
      <c r="V508" s="28">
        <v>96.889</v>
      </c>
    </row>
    <row r="509" spans="3:22" ht="14.25">
      <c r="C509" s="29" t="s">
        <v>278</v>
      </c>
      <c r="D509" s="24" t="s">
        <v>38</v>
      </c>
      <c r="E509" s="28">
        <v>101.646</v>
      </c>
      <c r="F509" s="28">
        <v>101.756</v>
      </c>
      <c r="G509" s="28">
        <v>101.782</v>
      </c>
      <c r="H509" s="28">
        <v>101.761</v>
      </c>
      <c r="I509" s="28">
        <v>101.71</v>
      </c>
      <c r="J509" s="28">
        <v>101.626</v>
      </c>
      <c r="K509" s="28">
        <v>101.518</v>
      </c>
      <c r="L509" s="28">
        <v>101.378</v>
      </c>
      <c r="M509" s="28">
        <v>101.227</v>
      </c>
      <c r="N509" s="28">
        <v>101.074</v>
      </c>
      <c r="O509" s="28">
        <v>100.904</v>
      </c>
      <c r="P509" s="28">
        <v>100.719</v>
      </c>
      <c r="Q509" s="28">
        <v>100.517</v>
      </c>
      <c r="R509" s="28">
        <v>100.278</v>
      </c>
      <c r="S509" s="28">
        <v>100.024</v>
      </c>
      <c r="T509" s="28">
        <v>99.8</v>
      </c>
      <c r="U509" s="28">
        <v>99.628</v>
      </c>
      <c r="V509" s="28">
        <v>99.48</v>
      </c>
    </row>
    <row r="510" spans="3:22" ht="14.25">
      <c r="C510" s="29" t="s">
        <v>278</v>
      </c>
      <c r="D510" s="24" t="s">
        <v>39</v>
      </c>
      <c r="E510" s="28">
        <v>100.134</v>
      </c>
      <c r="F510" s="28">
        <v>100.111</v>
      </c>
      <c r="G510" s="28">
        <v>100.029</v>
      </c>
      <c r="H510" s="28">
        <v>99.868</v>
      </c>
      <c r="I510" s="28">
        <v>99.685</v>
      </c>
      <c r="J510" s="28">
        <v>99.489</v>
      </c>
      <c r="K510" s="28">
        <v>99.232</v>
      </c>
      <c r="L510" s="28">
        <v>98.911</v>
      </c>
      <c r="M510" s="28">
        <v>98.501</v>
      </c>
      <c r="N510" s="28">
        <v>98.021</v>
      </c>
      <c r="O510" s="28">
        <v>97.545</v>
      </c>
      <c r="P510" s="28">
        <v>97.064</v>
      </c>
      <c r="Q510" s="28">
        <v>96.618</v>
      </c>
      <c r="R510" s="28">
        <v>96.256</v>
      </c>
      <c r="S510" s="28">
        <v>95.928</v>
      </c>
      <c r="T510" s="28">
        <v>95.616</v>
      </c>
      <c r="U510" s="28">
        <v>95.336</v>
      </c>
      <c r="V510" s="28">
        <v>95.139</v>
      </c>
    </row>
    <row r="511" spans="3:22" ht="14.25">
      <c r="C511" s="29" t="s">
        <v>278</v>
      </c>
      <c r="D511" s="24" t="s">
        <v>40</v>
      </c>
      <c r="E511" s="28">
        <v>97.583</v>
      </c>
      <c r="F511" s="28">
        <v>98.026</v>
      </c>
      <c r="G511" s="28">
        <v>98.339</v>
      </c>
      <c r="H511" s="28">
        <v>98.553</v>
      </c>
      <c r="I511" s="28">
        <v>98.645</v>
      </c>
      <c r="J511" s="28">
        <v>98.607</v>
      </c>
      <c r="K511" s="28">
        <v>98.439</v>
      </c>
      <c r="L511" s="28">
        <v>98.174</v>
      </c>
      <c r="M511" s="28">
        <v>97.872</v>
      </c>
      <c r="N511" s="28">
        <v>97.586</v>
      </c>
      <c r="O511" s="28">
        <v>97.334</v>
      </c>
      <c r="P511" s="28">
        <v>97.086</v>
      </c>
      <c r="Q511" s="28">
        <v>96.804</v>
      </c>
      <c r="R511" s="28">
        <v>96.459</v>
      </c>
      <c r="S511" s="28">
        <v>96.066</v>
      </c>
      <c r="T511" s="28">
        <v>95.68</v>
      </c>
      <c r="U511" s="28">
        <v>95.36</v>
      </c>
      <c r="V511" s="28">
        <v>95.115</v>
      </c>
    </row>
    <row r="512" spans="3:22" ht="14.25">
      <c r="C512" s="29" t="s">
        <v>278</v>
      </c>
      <c r="D512" s="24" t="s">
        <v>41</v>
      </c>
      <c r="E512" s="28">
        <v>99.084</v>
      </c>
      <c r="F512" s="28">
        <v>99.037</v>
      </c>
      <c r="G512" s="28">
        <v>98.934</v>
      </c>
      <c r="H512" s="28">
        <v>98.784</v>
      </c>
      <c r="I512" s="28">
        <v>98.589</v>
      </c>
      <c r="J512" s="28">
        <v>98.342</v>
      </c>
      <c r="K512" s="28">
        <v>98.037</v>
      </c>
      <c r="L512" s="28">
        <v>97.653</v>
      </c>
      <c r="M512" s="28">
        <v>97.19</v>
      </c>
      <c r="N512" s="28">
        <v>96.681</v>
      </c>
      <c r="O512" s="28">
        <v>96.118</v>
      </c>
      <c r="P512" s="28">
        <v>95.519</v>
      </c>
      <c r="Q512" s="28">
        <v>94.942</v>
      </c>
      <c r="R512" s="28">
        <v>94.413</v>
      </c>
      <c r="S512" s="28">
        <v>93.95</v>
      </c>
      <c r="T512" s="28">
        <v>93.582</v>
      </c>
      <c r="U512" s="28">
        <v>93.35</v>
      </c>
      <c r="V512" s="28">
        <v>93.229</v>
      </c>
    </row>
    <row r="513" spans="3:22" ht="14.25">
      <c r="C513" s="29" t="s">
        <v>278</v>
      </c>
      <c r="D513" s="24" t="s">
        <v>42</v>
      </c>
      <c r="E513" s="28">
        <v>99.852</v>
      </c>
      <c r="F513" s="28">
        <v>99.869</v>
      </c>
      <c r="G513" s="28">
        <v>99.807</v>
      </c>
      <c r="H513" s="28">
        <v>99.674</v>
      </c>
      <c r="I513" s="28">
        <v>99.494</v>
      </c>
      <c r="J513" s="28">
        <v>99.27</v>
      </c>
      <c r="K513" s="28">
        <v>98.999</v>
      </c>
      <c r="L513" s="28">
        <v>98.681</v>
      </c>
      <c r="M513" s="28">
        <v>98.351</v>
      </c>
      <c r="N513" s="28">
        <v>98.032</v>
      </c>
      <c r="O513" s="28">
        <v>97.743</v>
      </c>
      <c r="P513" s="28">
        <v>97.494</v>
      </c>
      <c r="Q513" s="28">
        <v>97.291</v>
      </c>
      <c r="R513" s="28">
        <v>97.114</v>
      </c>
      <c r="S513" s="28">
        <v>96.939</v>
      </c>
      <c r="T513" s="28">
        <v>96.763</v>
      </c>
      <c r="U513" s="28">
        <v>96.612</v>
      </c>
      <c r="V513" s="28">
        <v>96.49</v>
      </c>
    </row>
    <row r="514" spans="3:22" ht="14.25">
      <c r="C514" s="29" t="s">
        <v>278</v>
      </c>
      <c r="D514" s="24" t="s">
        <v>43</v>
      </c>
      <c r="E514" s="28">
        <v>99.444</v>
      </c>
      <c r="F514" s="28">
        <v>99.452</v>
      </c>
      <c r="G514" s="28">
        <v>99.422</v>
      </c>
      <c r="H514" s="28">
        <v>99.373</v>
      </c>
      <c r="I514" s="28">
        <v>99.312</v>
      </c>
      <c r="J514" s="28">
        <v>99.24</v>
      </c>
      <c r="K514" s="28">
        <v>99.157</v>
      </c>
      <c r="L514" s="28">
        <v>99.071</v>
      </c>
      <c r="M514" s="28">
        <v>98.979</v>
      </c>
      <c r="N514" s="28">
        <v>98.876</v>
      </c>
      <c r="O514" s="28">
        <v>98.755</v>
      </c>
      <c r="P514" s="28">
        <v>98.617</v>
      </c>
      <c r="Q514" s="28">
        <v>98.467</v>
      </c>
      <c r="R514" s="28">
        <v>98.31</v>
      </c>
      <c r="S514" s="28">
        <v>98.154</v>
      </c>
      <c r="T514" s="28">
        <v>98.001</v>
      </c>
      <c r="U514" s="28">
        <v>97.858</v>
      </c>
      <c r="V514" s="28">
        <v>97.716</v>
      </c>
    </row>
    <row r="515" spans="3:22" ht="14.25">
      <c r="C515" s="29" t="s">
        <v>278</v>
      </c>
      <c r="D515" s="24" t="s">
        <v>44</v>
      </c>
      <c r="E515" s="28">
        <v>100.679</v>
      </c>
      <c r="F515" s="28">
        <v>101.147</v>
      </c>
      <c r="G515" s="28">
        <v>101.484</v>
      </c>
      <c r="H515" s="28">
        <v>101.684</v>
      </c>
      <c r="I515" s="28">
        <v>101.766</v>
      </c>
      <c r="J515" s="28">
        <v>101.752</v>
      </c>
      <c r="K515" s="28">
        <v>101.658</v>
      </c>
      <c r="L515" s="28">
        <v>101.51</v>
      </c>
      <c r="M515" s="28">
        <v>101.33</v>
      </c>
      <c r="N515" s="28">
        <v>101.147</v>
      </c>
      <c r="O515" s="28">
        <v>100.984</v>
      </c>
      <c r="P515" s="28">
        <v>100.848</v>
      </c>
      <c r="Q515" s="28">
        <v>100.729</v>
      </c>
      <c r="R515" s="28">
        <v>100.618</v>
      </c>
      <c r="S515" s="28">
        <v>100.502</v>
      </c>
      <c r="T515" s="28">
        <v>100.372</v>
      </c>
      <c r="U515" s="28">
        <v>100.219</v>
      </c>
      <c r="V515" s="28">
        <v>100.053</v>
      </c>
    </row>
    <row r="516" spans="3:22" ht="14.25">
      <c r="C516" s="29" t="s">
        <v>278</v>
      </c>
      <c r="D516" s="24" t="s">
        <v>45</v>
      </c>
      <c r="E516" s="28">
        <v>97.078</v>
      </c>
      <c r="F516" s="28">
        <v>96.477</v>
      </c>
      <c r="G516" s="28">
        <v>95.821</v>
      </c>
      <c r="H516" s="28">
        <v>95.167</v>
      </c>
      <c r="I516" s="28">
        <v>94.521</v>
      </c>
      <c r="J516" s="28">
        <v>93.933</v>
      </c>
      <c r="K516" s="28">
        <v>93.441</v>
      </c>
      <c r="L516" s="28">
        <v>93.057</v>
      </c>
      <c r="M516" s="28">
        <v>92.784</v>
      </c>
      <c r="N516" s="28">
        <v>92.604</v>
      </c>
      <c r="O516" s="28">
        <v>92.471</v>
      </c>
      <c r="P516" s="28">
        <v>92.348</v>
      </c>
      <c r="Q516" s="28">
        <v>92.259</v>
      </c>
      <c r="R516" s="28">
        <v>92.27</v>
      </c>
      <c r="S516" s="28">
        <v>92.402</v>
      </c>
      <c r="T516" s="28">
        <v>92.725</v>
      </c>
      <c r="U516" s="28">
        <v>93.197</v>
      </c>
      <c r="V516" s="28">
        <v>93.72</v>
      </c>
    </row>
    <row r="517" spans="3:22" ht="14.25">
      <c r="C517" s="29" t="s">
        <v>278</v>
      </c>
      <c r="D517" s="24" t="s">
        <v>46</v>
      </c>
      <c r="E517" s="28">
        <v>99.057</v>
      </c>
      <c r="F517" s="28">
        <v>98.61</v>
      </c>
      <c r="G517" s="28">
        <v>98.167</v>
      </c>
      <c r="H517" s="28">
        <v>97.725</v>
      </c>
      <c r="I517" s="28">
        <v>97.271</v>
      </c>
      <c r="J517" s="28">
        <v>96.808</v>
      </c>
      <c r="K517" s="28">
        <v>96.337</v>
      </c>
      <c r="L517" s="28">
        <v>95.84</v>
      </c>
      <c r="M517" s="28">
        <v>95.38</v>
      </c>
      <c r="N517" s="28">
        <v>95.093</v>
      </c>
      <c r="O517" s="28">
        <v>94.96</v>
      </c>
      <c r="P517" s="28">
        <v>94.848</v>
      </c>
      <c r="Q517" s="28">
        <v>94.7</v>
      </c>
      <c r="R517" s="28">
        <v>94.518</v>
      </c>
      <c r="S517" s="28">
        <v>94.265</v>
      </c>
      <c r="T517" s="28">
        <v>94.006</v>
      </c>
      <c r="U517" s="28">
        <v>93.866</v>
      </c>
      <c r="V517" s="28">
        <v>93.72</v>
      </c>
    </row>
    <row r="518" spans="3:22" ht="14.25">
      <c r="C518" s="29" t="s">
        <v>278</v>
      </c>
      <c r="D518" s="24" t="s">
        <v>47</v>
      </c>
      <c r="E518" s="28">
        <v>95.765</v>
      </c>
      <c r="F518" s="28">
        <v>96.629</v>
      </c>
      <c r="G518" s="28">
        <v>97.326</v>
      </c>
      <c r="H518" s="28">
        <v>97.824</v>
      </c>
      <c r="I518" s="28">
        <v>98.153</v>
      </c>
      <c r="J518" s="28">
        <v>98.366</v>
      </c>
      <c r="K518" s="28">
        <v>98.487</v>
      </c>
      <c r="L518" s="28">
        <v>98.524</v>
      </c>
      <c r="M518" s="28">
        <v>98.487</v>
      </c>
      <c r="N518" s="28">
        <v>98.366</v>
      </c>
      <c r="O518" s="28">
        <v>98.171</v>
      </c>
      <c r="P518" s="28">
        <v>97.918</v>
      </c>
      <c r="Q518" s="28">
        <v>97.646</v>
      </c>
      <c r="R518" s="28">
        <v>97.403</v>
      </c>
      <c r="S518" s="28">
        <v>97.19</v>
      </c>
      <c r="T518" s="28">
        <v>97.002</v>
      </c>
      <c r="U518" s="28">
        <v>96.837</v>
      </c>
      <c r="V518" s="28">
        <v>96.697</v>
      </c>
    </row>
    <row r="519" spans="3:22" ht="14.25">
      <c r="C519" s="29" t="s">
        <v>278</v>
      </c>
      <c r="D519" s="24" t="s">
        <v>48</v>
      </c>
      <c r="E519" s="28">
        <v>95.713</v>
      </c>
      <c r="F519" s="28">
        <v>95.288</v>
      </c>
      <c r="G519" s="28">
        <v>94.775</v>
      </c>
      <c r="H519" s="28">
        <v>94.23</v>
      </c>
      <c r="I519" s="28">
        <v>93.737</v>
      </c>
      <c r="J519" s="28">
        <v>93.367</v>
      </c>
      <c r="K519" s="28">
        <v>93.134</v>
      </c>
      <c r="L519" s="28">
        <v>93.062</v>
      </c>
      <c r="M519" s="28">
        <v>93.064</v>
      </c>
      <c r="N519" s="28">
        <v>93.014</v>
      </c>
      <c r="O519" s="28">
        <v>92.898</v>
      </c>
      <c r="P519" s="28">
        <v>92.78</v>
      </c>
      <c r="Q519" s="28">
        <v>92.705</v>
      </c>
      <c r="R519" s="28">
        <v>92.633</v>
      </c>
      <c r="S519" s="28">
        <v>92.584</v>
      </c>
      <c r="T519" s="28">
        <v>92.628</v>
      </c>
      <c r="U519" s="28">
        <v>92.776</v>
      </c>
      <c r="V519" s="28">
        <v>92.973</v>
      </c>
    </row>
    <row r="520" spans="3:22" ht="14.25">
      <c r="C520" s="29" t="s">
        <v>278</v>
      </c>
      <c r="D520" s="24" t="s">
        <v>49</v>
      </c>
      <c r="E520" s="28">
        <v>96.753</v>
      </c>
      <c r="F520" s="28">
        <v>96.971</v>
      </c>
      <c r="G520" s="28">
        <v>97.083</v>
      </c>
      <c r="H520" s="28">
        <v>97.116</v>
      </c>
      <c r="I520" s="28">
        <v>97.092</v>
      </c>
      <c r="J520" s="28">
        <v>97.029</v>
      </c>
      <c r="K520" s="28">
        <v>96.93</v>
      </c>
      <c r="L520" s="28">
        <v>96.792</v>
      </c>
      <c r="M520" s="28">
        <v>96.63</v>
      </c>
      <c r="N520" s="28">
        <v>96.436</v>
      </c>
      <c r="O520" s="28">
        <v>96.218</v>
      </c>
      <c r="P520" s="28">
        <v>95.998</v>
      </c>
      <c r="Q520" s="28">
        <v>95.761</v>
      </c>
      <c r="R520" s="28">
        <v>95.508</v>
      </c>
      <c r="S520" s="28">
        <v>95.248</v>
      </c>
      <c r="T520" s="28">
        <v>94.979</v>
      </c>
      <c r="U520" s="28">
        <v>94.714</v>
      </c>
      <c r="V520" s="28">
        <v>94.475</v>
      </c>
    </row>
    <row r="521" spans="3:22" ht="14.25">
      <c r="C521" s="29" t="s">
        <v>278</v>
      </c>
      <c r="D521" s="24" t="s">
        <v>50</v>
      </c>
      <c r="E521" s="28">
        <v>98.486</v>
      </c>
      <c r="F521" s="28">
        <v>98.576</v>
      </c>
      <c r="G521" s="28">
        <v>98.653</v>
      </c>
      <c r="H521" s="28">
        <v>98.726</v>
      </c>
      <c r="I521" s="28">
        <v>98.787</v>
      </c>
      <c r="J521" s="28">
        <v>98.827</v>
      </c>
      <c r="K521" s="28">
        <v>98.84</v>
      </c>
      <c r="L521" s="28">
        <v>98.828</v>
      </c>
      <c r="M521" s="28">
        <v>98.796</v>
      </c>
      <c r="N521" s="28">
        <v>98.743</v>
      </c>
      <c r="O521" s="28">
        <v>98.669</v>
      </c>
      <c r="P521" s="28">
        <v>98.578</v>
      </c>
      <c r="Q521" s="28">
        <v>98.464</v>
      </c>
      <c r="R521" s="28">
        <v>98.341</v>
      </c>
      <c r="S521" s="28">
        <v>98.217</v>
      </c>
      <c r="T521" s="28">
        <v>98.083</v>
      </c>
      <c r="U521" s="28">
        <v>97.943</v>
      </c>
      <c r="V521" s="28">
        <v>97.808</v>
      </c>
    </row>
    <row r="522" spans="3:22" ht="14.25">
      <c r="C522" s="29" t="s">
        <v>278</v>
      </c>
      <c r="D522" s="24" t="s">
        <v>51</v>
      </c>
      <c r="E522" s="28">
        <v>100.215</v>
      </c>
      <c r="F522" s="28">
        <v>100.401</v>
      </c>
      <c r="G522" s="28">
        <v>100.465</v>
      </c>
      <c r="H522" s="28">
        <v>100.421</v>
      </c>
      <c r="I522" s="28">
        <v>100.296</v>
      </c>
      <c r="J522" s="28">
        <v>100.109</v>
      </c>
      <c r="K522" s="28">
        <v>99.874</v>
      </c>
      <c r="L522" s="28">
        <v>99.612</v>
      </c>
      <c r="M522" s="28">
        <v>99.348</v>
      </c>
      <c r="N522" s="28">
        <v>99.091</v>
      </c>
      <c r="O522" s="28">
        <v>98.848</v>
      </c>
      <c r="P522" s="28">
        <v>98.612</v>
      </c>
      <c r="Q522" s="28">
        <v>98.37</v>
      </c>
      <c r="R522" s="28">
        <v>98.121</v>
      </c>
      <c r="S522" s="28">
        <v>97.877</v>
      </c>
      <c r="T522" s="28">
        <v>97.629</v>
      </c>
      <c r="U522" s="28">
        <v>97.379</v>
      </c>
      <c r="V522" s="28">
        <v>97.135</v>
      </c>
    </row>
    <row r="523" spans="3:22" ht="14.25">
      <c r="C523" s="29" t="s">
        <v>278</v>
      </c>
      <c r="D523" s="24" t="s">
        <v>52</v>
      </c>
      <c r="E523" s="28">
        <v>100.083</v>
      </c>
      <c r="F523" s="28">
        <v>100.269</v>
      </c>
      <c r="G523" s="28">
        <v>100.36</v>
      </c>
      <c r="H523" s="28">
        <v>100.37</v>
      </c>
      <c r="I523" s="28">
        <v>100.324</v>
      </c>
      <c r="J523" s="28">
        <v>100.238</v>
      </c>
      <c r="K523" s="28">
        <v>100.124</v>
      </c>
      <c r="L523" s="28">
        <v>99.99</v>
      </c>
      <c r="M523" s="28">
        <v>99.848</v>
      </c>
      <c r="N523" s="28">
        <v>99.712</v>
      </c>
      <c r="O523" s="28">
        <v>99.593</v>
      </c>
      <c r="P523" s="28">
        <v>99.487</v>
      </c>
      <c r="Q523" s="28">
        <v>99.387</v>
      </c>
      <c r="R523" s="28">
        <v>99.286</v>
      </c>
      <c r="S523" s="28">
        <v>99.18</v>
      </c>
      <c r="T523" s="28">
        <v>99.063</v>
      </c>
      <c r="U523" s="28">
        <v>98.936</v>
      </c>
      <c r="V523" s="28">
        <v>98.8</v>
      </c>
    </row>
    <row r="524" spans="3:22" ht="14.25">
      <c r="C524" s="29" t="s">
        <v>278</v>
      </c>
      <c r="D524" s="24" t="s">
        <v>53</v>
      </c>
      <c r="E524" s="28">
        <v>100.733</v>
      </c>
      <c r="F524" s="28">
        <v>101.006</v>
      </c>
      <c r="G524" s="28">
        <v>101.141</v>
      </c>
      <c r="H524" s="28">
        <v>101.128</v>
      </c>
      <c r="I524" s="28">
        <v>100.996</v>
      </c>
      <c r="J524" s="28">
        <v>100.785</v>
      </c>
      <c r="K524" s="28">
        <v>100.528</v>
      </c>
      <c r="L524" s="28">
        <v>100.267</v>
      </c>
      <c r="M524" s="28">
        <v>100.032</v>
      </c>
      <c r="N524" s="28">
        <v>99.844</v>
      </c>
      <c r="O524" s="28">
        <v>99.71</v>
      </c>
      <c r="P524" s="28">
        <v>99.621</v>
      </c>
      <c r="Q524" s="28">
        <v>99.561</v>
      </c>
      <c r="R524" s="28">
        <v>99.516</v>
      </c>
      <c r="S524" s="28">
        <v>99.476</v>
      </c>
      <c r="T524" s="28">
        <v>99.429</v>
      </c>
      <c r="U524" s="28">
        <v>99.369</v>
      </c>
      <c r="V524" s="28">
        <v>99.294</v>
      </c>
    </row>
    <row r="525" spans="3:22" ht="14.25">
      <c r="C525" s="29" t="s">
        <v>278</v>
      </c>
      <c r="D525" s="24" t="s">
        <v>54</v>
      </c>
      <c r="E525" s="28">
        <v>98.481</v>
      </c>
      <c r="F525" s="28">
        <v>99.476</v>
      </c>
      <c r="G525" s="28">
        <v>100.066</v>
      </c>
      <c r="H525" s="28">
        <v>100.46</v>
      </c>
      <c r="I525" s="28">
        <v>100.64</v>
      </c>
      <c r="J525" s="28">
        <v>100.599</v>
      </c>
      <c r="K525" s="28">
        <v>100.277</v>
      </c>
      <c r="L525" s="28">
        <v>99.657</v>
      </c>
      <c r="M525" s="28">
        <v>98.836</v>
      </c>
      <c r="N525" s="28">
        <v>97.906</v>
      </c>
      <c r="O525" s="28">
        <v>96.975</v>
      </c>
      <c r="P525" s="28">
        <v>96.175</v>
      </c>
      <c r="Q525" s="28">
        <v>95.597</v>
      </c>
      <c r="R525" s="28">
        <v>95.227</v>
      </c>
      <c r="S525" s="28">
        <v>94.996</v>
      </c>
      <c r="T525" s="28">
        <v>94.818</v>
      </c>
      <c r="U525" s="28">
        <v>94.624</v>
      </c>
      <c r="V525" s="28">
        <v>94.418</v>
      </c>
    </row>
    <row r="526" spans="3:22" ht="14.25">
      <c r="C526" s="29" t="s">
        <v>278</v>
      </c>
      <c r="D526" s="24" t="s">
        <v>55</v>
      </c>
      <c r="E526" s="28">
        <v>99.015</v>
      </c>
      <c r="F526" s="28">
        <v>99.003</v>
      </c>
      <c r="G526" s="28">
        <v>98.925</v>
      </c>
      <c r="H526" s="28">
        <v>98.796</v>
      </c>
      <c r="I526" s="28">
        <v>98.626</v>
      </c>
      <c r="J526" s="28">
        <v>98.423</v>
      </c>
      <c r="K526" s="28">
        <v>98.188</v>
      </c>
      <c r="L526" s="28">
        <v>97.924</v>
      </c>
      <c r="M526" s="28">
        <v>97.637</v>
      </c>
      <c r="N526" s="28">
        <v>97.334</v>
      </c>
      <c r="O526" s="28">
        <v>97.018</v>
      </c>
      <c r="P526" s="28">
        <v>96.684</v>
      </c>
      <c r="Q526" s="28">
        <v>96.34</v>
      </c>
      <c r="R526" s="28">
        <v>95.974</v>
      </c>
      <c r="S526" s="28">
        <v>95.595</v>
      </c>
      <c r="T526" s="28">
        <v>95.224</v>
      </c>
      <c r="U526" s="28">
        <v>94.872</v>
      </c>
      <c r="V526" s="28">
        <v>94.552</v>
      </c>
    </row>
    <row r="527" spans="3:22" ht="14.25">
      <c r="C527" s="29" t="s">
        <v>278</v>
      </c>
      <c r="D527" s="24" t="s">
        <v>56</v>
      </c>
      <c r="E527" s="28">
        <v>98.328</v>
      </c>
      <c r="F527" s="28">
        <v>98.474</v>
      </c>
      <c r="G527" s="28">
        <v>98.554</v>
      </c>
      <c r="H527" s="28">
        <v>98.576</v>
      </c>
      <c r="I527" s="28">
        <v>98.535</v>
      </c>
      <c r="J527" s="28">
        <v>98.438</v>
      </c>
      <c r="K527" s="28">
        <v>98.291</v>
      </c>
      <c r="L527" s="28">
        <v>98.096</v>
      </c>
      <c r="M527" s="28">
        <v>97.863</v>
      </c>
      <c r="N527" s="28">
        <v>97.591</v>
      </c>
      <c r="O527" s="28">
        <v>97.286</v>
      </c>
      <c r="P527" s="28">
        <v>96.933</v>
      </c>
      <c r="Q527" s="28">
        <v>96.531</v>
      </c>
      <c r="R527" s="28">
        <v>96.112</v>
      </c>
      <c r="S527" s="28">
        <v>95.669</v>
      </c>
      <c r="T527" s="28">
        <v>95.225</v>
      </c>
      <c r="U527" s="28">
        <v>94.834</v>
      </c>
      <c r="V527" s="28">
        <v>94.5</v>
      </c>
    </row>
    <row r="528" spans="3:22" ht="14.25">
      <c r="C528" s="29" t="s">
        <v>278</v>
      </c>
      <c r="D528" s="24" t="s">
        <v>57</v>
      </c>
      <c r="E528" s="28">
        <v>99.797</v>
      </c>
      <c r="F528" s="28">
        <v>99.85</v>
      </c>
      <c r="G528" s="28">
        <v>99.823</v>
      </c>
      <c r="H528" s="28">
        <v>99.714</v>
      </c>
      <c r="I528" s="28">
        <v>99.543</v>
      </c>
      <c r="J528" s="28">
        <v>99.319</v>
      </c>
      <c r="K528" s="28">
        <v>99.045</v>
      </c>
      <c r="L528" s="28">
        <v>98.727</v>
      </c>
      <c r="M528" s="28">
        <v>98.368</v>
      </c>
      <c r="N528" s="28">
        <v>97.994</v>
      </c>
      <c r="O528" s="28">
        <v>97.599</v>
      </c>
      <c r="P528" s="28">
        <v>97.201</v>
      </c>
      <c r="Q528" s="28">
        <v>96.822</v>
      </c>
      <c r="R528" s="28">
        <v>96.45</v>
      </c>
      <c r="S528" s="28">
        <v>96.093</v>
      </c>
      <c r="T528" s="28">
        <v>95.778</v>
      </c>
      <c r="U528" s="28">
        <v>95.513</v>
      </c>
      <c r="V528" s="28">
        <v>95.292</v>
      </c>
    </row>
    <row r="529" spans="3:22" ht="14.25">
      <c r="C529" s="29" t="s">
        <v>278</v>
      </c>
      <c r="D529" s="24" t="s">
        <v>58</v>
      </c>
      <c r="E529" s="28">
        <v>97.165</v>
      </c>
      <c r="F529" s="28">
        <v>97.132</v>
      </c>
      <c r="G529" s="28">
        <v>97.012</v>
      </c>
      <c r="H529" s="28">
        <v>96.821</v>
      </c>
      <c r="I529" s="28">
        <v>96.567</v>
      </c>
      <c r="J529" s="28">
        <v>96.266</v>
      </c>
      <c r="K529" s="28">
        <v>95.905</v>
      </c>
      <c r="L529" s="28">
        <v>95.502</v>
      </c>
      <c r="M529" s="28">
        <v>95.088</v>
      </c>
      <c r="N529" s="28">
        <v>94.686</v>
      </c>
      <c r="O529" s="28">
        <v>94.325</v>
      </c>
      <c r="P529" s="28">
        <v>93.976</v>
      </c>
      <c r="Q529" s="28">
        <v>93.651</v>
      </c>
      <c r="R529" s="28">
        <v>93.338</v>
      </c>
      <c r="S529" s="28">
        <v>93.033</v>
      </c>
      <c r="T529" s="28">
        <v>92.751</v>
      </c>
      <c r="U529" s="28">
        <v>92.501</v>
      </c>
      <c r="V529" s="28">
        <v>92.304</v>
      </c>
    </row>
    <row r="530" spans="3:22" ht="14.25">
      <c r="C530" s="29" t="s">
        <v>278</v>
      </c>
      <c r="D530" s="24" t="s">
        <v>59</v>
      </c>
      <c r="E530" s="28">
        <v>99.012</v>
      </c>
      <c r="F530" s="28">
        <v>99.06</v>
      </c>
      <c r="G530" s="28">
        <v>99.058</v>
      </c>
      <c r="H530" s="28">
        <v>99.024</v>
      </c>
      <c r="I530" s="28">
        <v>98.95</v>
      </c>
      <c r="J530" s="28">
        <v>98.836</v>
      </c>
      <c r="K530" s="28">
        <v>98.674</v>
      </c>
      <c r="L530" s="28">
        <v>98.468</v>
      </c>
      <c r="M530" s="28">
        <v>98.228</v>
      </c>
      <c r="N530" s="28">
        <v>97.966</v>
      </c>
      <c r="O530" s="28">
        <v>97.68</v>
      </c>
      <c r="P530" s="28">
        <v>97.379</v>
      </c>
      <c r="Q530" s="28">
        <v>97.042</v>
      </c>
      <c r="R530" s="28">
        <v>96.686</v>
      </c>
      <c r="S530" s="28">
        <v>96.325</v>
      </c>
      <c r="T530" s="28">
        <v>95.959</v>
      </c>
      <c r="U530" s="28">
        <v>95.601</v>
      </c>
      <c r="V530" s="28">
        <v>95.292</v>
      </c>
    </row>
    <row r="531" spans="3:22" ht="14.25">
      <c r="C531" s="29" t="s">
        <v>278</v>
      </c>
      <c r="D531" s="24" t="s">
        <v>60</v>
      </c>
      <c r="E531" s="28">
        <v>100.232</v>
      </c>
      <c r="F531" s="28">
        <v>100.177</v>
      </c>
      <c r="G531" s="28">
        <v>100.052</v>
      </c>
      <c r="H531" s="28">
        <v>99.879</v>
      </c>
      <c r="I531" s="28">
        <v>99.655</v>
      </c>
      <c r="J531" s="28">
        <v>99.401</v>
      </c>
      <c r="K531" s="28">
        <v>99.119</v>
      </c>
      <c r="L531" s="28">
        <v>98.823</v>
      </c>
      <c r="M531" s="28">
        <v>98.513</v>
      </c>
      <c r="N531" s="28">
        <v>98.204</v>
      </c>
      <c r="O531" s="28">
        <v>97.908</v>
      </c>
      <c r="P531" s="28">
        <v>97.612</v>
      </c>
      <c r="Q531" s="28">
        <v>97.318</v>
      </c>
      <c r="R531" s="28">
        <v>97.039</v>
      </c>
      <c r="S531" s="28">
        <v>96.78</v>
      </c>
      <c r="T531" s="28">
        <v>96.544</v>
      </c>
      <c r="U531" s="28">
        <v>96.34</v>
      </c>
      <c r="V531" s="28">
        <v>96.177</v>
      </c>
    </row>
    <row r="532" spans="3:22" ht="14.25">
      <c r="C532" s="29" t="s">
        <v>278</v>
      </c>
      <c r="D532" s="24" t="s">
        <v>61</v>
      </c>
      <c r="E532" s="28">
        <v>98.937</v>
      </c>
      <c r="F532" s="28">
        <v>98.859</v>
      </c>
      <c r="G532" s="28">
        <v>98.721</v>
      </c>
      <c r="H532" s="28">
        <v>98.54</v>
      </c>
      <c r="I532" s="28">
        <v>98.33</v>
      </c>
      <c r="J532" s="28">
        <v>98.099</v>
      </c>
      <c r="K532" s="28">
        <v>97.849</v>
      </c>
      <c r="L532" s="28">
        <v>97.58</v>
      </c>
      <c r="M532" s="28">
        <v>97.298</v>
      </c>
      <c r="N532" s="28">
        <v>97.004</v>
      </c>
      <c r="O532" s="28">
        <v>96.701</v>
      </c>
      <c r="P532" s="28">
        <v>96.383</v>
      </c>
      <c r="Q532" s="28">
        <v>96.057</v>
      </c>
      <c r="R532" s="28">
        <v>95.696</v>
      </c>
      <c r="S532" s="28">
        <v>95.309</v>
      </c>
      <c r="T532" s="28">
        <v>94.922</v>
      </c>
      <c r="U532" s="28">
        <v>94.54</v>
      </c>
      <c r="V532" s="28">
        <v>94.175</v>
      </c>
    </row>
    <row r="533" spans="3:22" ht="14.25">
      <c r="C533" s="29" t="s">
        <v>278</v>
      </c>
      <c r="D533" s="24" t="s">
        <v>62</v>
      </c>
      <c r="E533" s="28">
        <v>104.88</v>
      </c>
      <c r="F533" s="28">
        <v>104.414</v>
      </c>
      <c r="G533" s="28">
        <v>103.811</v>
      </c>
      <c r="H533" s="28">
        <v>103.208</v>
      </c>
      <c r="I533" s="28">
        <v>102.648</v>
      </c>
      <c r="J533" s="28">
        <v>102.137</v>
      </c>
      <c r="K533" s="28">
        <v>101.672</v>
      </c>
      <c r="L533" s="28">
        <v>101.257</v>
      </c>
      <c r="M533" s="28">
        <v>100.744</v>
      </c>
      <c r="N533" s="28">
        <v>100.169</v>
      </c>
      <c r="O533" s="28">
        <v>99.537</v>
      </c>
      <c r="P533" s="28">
        <v>98.889</v>
      </c>
      <c r="Q533" s="28">
        <v>98.274</v>
      </c>
      <c r="R533" s="28">
        <v>97.671</v>
      </c>
      <c r="S533" s="28">
        <v>97.094</v>
      </c>
      <c r="T533" s="28">
        <v>96.57</v>
      </c>
      <c r="U533" s="28">
        <v>96.093</v>
      </c>
      <c r="V533" s="28">
        <v>95.666</v>
      </c>
    </row>
    <row r="534" spans="3:22" ht="14.25">
      <c r="C534" s="29" t="s">
        <v>278</v>
      </c>
      <c r="D534" s="24" t="s">
        <v>63</v>
      </c>
      <c r="E534" s="28">
        <v>100.907</v>
      </c>
      <c r="F534" s="28">
        <v>101.107</v>
      </c>
      <c r="G534" s="28">
        <v>101.16</v>
      </c>
      <c r="H534" s="28">
        <v>101.103</v>
      </c>
      <c r="I534" s="28">
        <v>100.959</v>
      </c>
      <c r="J534" s="28">
        <v>100.775</v>
      </c>
      <c r="K534" s="28">
        <v>100.558</v>
      </c>
      <c r="L534" s="28">
        <v>100.295</v>
      </c>
      <c r="M534" s="28">
        <v>99.998</v>
      </c>
      <c r="N534" s="28">
        <v>99.666</v>
      </c>
      <c r="O534" s="28">
        <v>99.303</v>
      </c>
      <c r="P534" s="28">
        <v>98.92</v>
      </c>
      <c r="Q534" s="28">
        <v>98.575</v>
      </c>
      <c r="R534" s="28">
        <v>98.286</v>
      </c>
      <c r="S534" s="28">
        <v>98.062</v>
      </c>
      <c r="T534" s="28">
        <v>97.87</v>
      </c>
      <c r="U534" s="28">
        <v>97.675</v>
      </c>
      <c r="V534" s="28">
        <v>97.497</v>
      </c>
    </row>
    <row r="535" spans="3:22" ht="14.25">
      <c r="C535" s="29" t="s">
        <v>278</v>
      </c>
      <c r="D535" s="24" t="s">
        <v>64</v>
      </c>
      <c r="E535" s="28">
        <v>98.332</v>
      </c>
      <c r="F535" s="28">
        <v>98.463</v>
      </c>
      <c r="G535" s="28">
        <v>98.536</v>
      </c>
      <c r="H535" s="28">
        <v>98.603</v>
      </c>
      <c r="I535" s="28">
        <v>98.62</v>
      </c>
      <c r="J535" s="28">
        <v>98.585</v>
      </c>
      <c r="K535" s="28">
        <v>98.456</v>
      </c>
      <c r="L535" s="28">
        <v>98.236</v>
      </c>
      <c r="M535" s="28">
        <v>97.949</v>
      </c>
      <c r="N535" s="28">
        <v>97.577</v>
      </c>
      <c r="O535" s="28">
        <v>97.171</v>
      </c>
      <c r="P535" s="28">
        <v>96.783</v>
      </c>
      <c r="Q535" s="28">
        <v>96.41</v>
      </c>
      <c r="R535" s="28">
        <v>96.047</v>
      </c>
      <c r="S535" s="28">
        <v>95.726</v>
      </c>
      <c r="T535" s="28">
        <v>95.464</v>
      </c>
      <c r="U535" s="28">
        <v>95.275</v>
      </c>
      <c r="V535" s="28">
        <v>95.148</v>
      </c>
    </row>
    <row r="536" spans="3:22" ht="14.25">
      <c r="C536" s="29" t="s">
        <v>278</v>
      </c>
      <c r="D536" s="24" t="s">
        <v>65</v>
      </c>
      <c r="E536" s="28">
        <v>100.09</v>
      </c>
      <c r="F536" s="28">
        <v>99.87</v>
      </c>
      <c r="G536" s="28">
        <v>99.636</v>
      </c>
      <c r="H536" s="28">
        <v>99.404</v>
      </c>
      <c r="I536" s="28">
        <v>99.137</v>
      </c>
      <c r="J536" s="28">
        <v>98.837</v>
      </c>
      <c r="K536" s="28">
        <v>98.498</v>
      </c>
      <c r="L536" s="28">
        <v>98.128</v>
      </c>
      <c r="M536" s="28">
        <v>97.737</v>
      </c>
      <c r="N536" s="28">
        <v>97.331</v>
      </c>
      <c r="O536" s="28">
        <v>96.924</v>
      </c>
      <c r="P536" s="28">
        <v>96.54</v>
      </c>
      <c r="Q536" s="28">
        <v>96.202</v>
      </c>
      <c r="R536" s="28">
        <v>95.91</v>
      </c>
      <c r="S536" s="28">
        <v>95.64</v>
      </c>
      <c r="T536" s="28">
        <v>95.387</v>
      </c>
      <c r="U536" s="28">
        <v>95.178</v>
      </c>
      <c r="V536" s="28">
        <v>95.059</v>
      </c>
    </row>
    <row r="537" spans="3:22" ht="14.25">
      <c r="C537" s="29" t="s">
        <v>278</v>
      </c>
      <c r="D537" s="24" t="s">
        <v>66</v>
      </c>
      <c r="E537" s="28">
        <v>101.838</v>
      </c>
      <c r="F537" s="28">
        <v>101.704</v>
      </c>
      <c r="G537" s="28">
        <v>101.53</v>
      </c>
      <c r="H537" s="28">
        <v>101.252</v>
      </c>
      <c r="I537" s="28">
        <v>100.851</v>
      </c>
      <c r="J537" s="28">
        <v>100.334</v>
      </c>
      <c r="K537" s="28">
        <v>99.734</v>
      </c>
      <c r="L537" s="28">
        <v>99.06</v>
      </c>
      <c r="M537" s="28">
        <v>98.331</v>
      </c>
      <c r="N537" s="28">
        <v>97.609</v>
      </c>
      <c r="O537" s="28">
        <v>96.941</v>
      </c>
      <c r="P537" s="28">
        <v>96.363</v>
      </c>
      <c r="Q537" s="28">
        <v>95.926</v>
      </c>
      <c r="R537" s="28">
        <v>95.663</v>
      </c>
      <c r="S537" s="28">
        <v>95.521</v>
      </c>
      <c r="T537" s="28">
        <v>95.408</v>
      </c>
      <c r="U537" s="28">
        <v>95.29</v>
      </c>
      <c r="V537" s="28">
        <v>95.302</v>
      </c>
    </row>
    <row r="538" spans="3:22" ht="14.25">
      <c r="C538" s="29" t="s">
        <v>278</v>
      </c>
      <c r="D538" s="24" t="s">
        <v>67</v>
      </c>
      <c r="E538" s="28">
        <v>100.81</v>
      </c>
      <c r="F538" s="28">
        <v>100.599</v>
      </c>
      <c r="G538" s="28">
        <v>100.348</v>
      </c>
      <c r="H538" s="28">
        <v>100.071</v>
      </c>
      <c r="I538" s="28">
        <v>99.769</v>
      </c>
      <c r="J538" s="28">
        <v>99.449</v>
      </c>
      <c r="K538" s="28">
        <v>99.085</v>
      </c>
      <c r="L538" s="28">
        <v>98.66</v>
      </c>
      <c r="M538" s="28">
        <v>98.195</v>
      </c>
      <c r="N538" s="28">
        <v>97.698</v>
      </c>
      <c r="O538" s="28">
        <v>97.19</v>
      </c>
      <c r="P538" s="28">
        <v>96.717</v>
      </c>
      <c r="Q538" s="28">
        <v>96.314</v>
      </c>
      <c r="R538" s="28">
        <v>95.992</v>
      </c>
      <c r="S538" s="28">
        <v>95.722</v>
      </c>
      <c r="T538" s="28">
        <v>95.472</v>
      </c>
      <c r="U538" s="28">
        <v>95.286</v>
      </c>
      <c r="V538" s="28">
        <v>95.228</v>
      </c>
    </row>
    <row r="539" spans="3:22" ht="14.25">
      <c r="C539" s="29" t="s">
        <v>278</v>
      </c>
      <c r="D539" s="24" t="s">
        <v>68</v>
      </c>
      <c r="E539" s="28">
        <v>94.695</v>
      </c>
      <c r="F539" s="28">
        <v>94.445</v>
      </c>
      <c r="G539" s="28">
        <v>94.077</v>
      </c>
      <c r="H539" s="28">
        <v>93.69</v>
      </c>
      <c r="I539" s="28">
        <v>93.514</v>
      </c>
      <c r="J539" s="28">
        <v>93.396</v>
      </c>
      <c r="K539" s="28">
        <v>93.344</v>
      </c>
      <c r="L539" s="28">
        <v>93.375</v>
      </c>
      <c r="M539" s="28">
        <v>93.571</v>
      </c>
      <c r="N539" s="28">
        <v>93.837</v>
      </c>
      <c r="O539" s="28">
        <v>94.151</v>
      </c>
      <c r="P539" s="28">
        <v>94.476</v>
      </c>
      <c r="Q539" s="28">
        <v>94.798</v>
      </c>
      <c r="R539" s="28">
        <v>94.951</v>
      </c>
      <c r="S539" s="28">
        <v>94.861</v>
      </c>
      <c r="T539" s="28">
        <v>94.625</v>
      </c>
      <c r="U539" s="28">
        <v>94.413</v>
      </c>
      <c r="V539" s="28">
        <v>94.467</v>
      </c>
    </row>
    <row r="540" spans="3:22" ht="14.25">
      <c r="C540" s="29" t="s">
        <v>278</v>
      </c>
      <c r="D540" s="24" t="s">
        <v>69</v>
      </c>
      <c r="E540" s="28">
        <v>95.336</v>
      </c>
      <c r="F540" s="28">
        <v>94.628</v>
      </c>
      <c r="G540" s="28">
        <v>94.058</v>
      </c>
      <c r="H540" s="28">
        <v>93.71</v>
      </c>
      <c r="I540" s="28">
        <v>93.296</v>
      </c>
      <c r="J540" s="28">
        <v>92.888</v>
      </c>
      <c r="K540" s="28">
        <v>92.559</v>
      </c>
      <c r="L540" s="28">
        <v>92.351</v>
      </c>
      <c r="M540" s="28">
        <v>92.251</v>
      </c>
      <c r="N540" s="28">
        <v>92.204</v>
      </c>
      <c r="O540" s="28">
        <v>92.205</v>
      </c>
      <c r="P540" s="28">
        <v>92.248</v>
      </c>
      <c r="Q540" s="28">
        <v>92.311</v>
      </c>
      <c r="R540" s="28">
        <v>92.388</v>
      </c>
      <c r="S540" s="28">
        <v>92.459</v>
      </c>
      <c r="T540" s="28">
        <v>92.551</v>
      </c>
      <c r="U540" s="28">
        <v>92.706</v>
      </c>
      <c r="V540" s="28">
        <v>93.018</v>
      </c>
    </row>
    <row r="541" spans="3:22" ht="14.25">
      <c r="C541" s="29" t="s">
        <v>278</v>
      </c>
      <c r="D541" s="24" t="s">
        <v>70</v>
      </c>
      <c r="E541" s="28">
        <v>101.519</v>
      </c>
      <c r="F541" s="28">
        <v>101.454</v>
      </c>
      <c r="G541" s="28">
        <v>101.353</v>
      </c>
      <c r="H541" s="28">
        <v>101.23</v>
      </c>
      <c r="I541" s="28">
        <v>101.082</v>
      </c>
      <c r="J541" s="28">
        <v>100.862</v>
      </c>
      <c r="K541" s="28">
        <v>100.535</v>
      </c>
      <c r="L541" s="28">
        <v>100.131</v>
      </c>
      <c r="M541" s="28">
        <v>99.669</v>
      </c>
      <c r="N541" s="28">
        <v>99.172</v>
      </c>
      <c r="O541" s="28">
        <v>98.645</v>
      </c>
      <c r="P541" s="28">
        <v>98.107</v>
      </c>
      <c r="Q541" s="28">
        <v>97.575</v>
      </c>
      <c r="R541" s="28">
        <v>97.046</v>
      </c>
      <c r="S541" s="28">
        <v>96.528</v>
      </c>
      <c r="T541" s="28">
        <v>96.061</v>
      </c>
      <c r="U541" s="28">
        <v>95.659</v>
      </c>
      <c r="V541" s="28">
        <v>95.301</v>
      </c>
    </row>
    <row r="542" spans="3:22" ht="14.25">
      <c r="C542" s="29" t="s">
        <v>278</v>
      </c>
      <c r="D542" s="24" t="s">
        <v>71</v>
      </c>
      <c r="E542" s="28">
        <v>99.596</v>
      </c>
      <c r="F542" s="28">
        <v>99.192</v>
      </c>
      <c r="G542" s="28">
        <v>98.761</v>
      </c>
      <c r="H542" s="28">
        <v>98.272</v>
      </c>
      <c r="I542" s="28">
        <v>97.751</v>
      </c>
      <c r="J542" s="28">
        <v>97.272</v>
      </c>
      <c r="K542" s="28">
        <v>96.883</v>
      </c>
      <c r="L542" s="28">
        <v>96.571</v>
      </c>
      <c r="M542" s="28">
        <v>96.27</v>
      </c>
      <c r="N542" s="28">
        <v>95.933</v>
      </c>
      <c r="O542" s="28">
        <v>95.588</v>
      </c>
      <c r="P542" s="28">
        <v>95.314</v>
      </c>
      <c r="Q542" s="28">
        <v>95.177</v>
      </c>
      <c r="R542" s="28">
        <v>95.185</v>
      </c>
      <c r="S542" s="28">
        <v>95.267</v>
      </c>
      <c r="T542" s="28">
        <v>95.344</v>
      </c>
      <c r="U542" s="28">
        <v>95.398</v>
      </c>
      <c r="V542" s="28">
        <v>95.514</v>
      </c>
    </row>
    <row r="543" spans="3:22" ht="14.25">
      <c r="C543" s="29" t="s">
        <v>278</v>
      </c>
      <c r="D543" s="24" t="s">
        <v>72</v>
      </c>
      <c r="E543" s="28">
        <v>111.383</v>
      </c>
      <c r="F543" s="28">
        <v>110.645</v>
      </c>
      <c r="G543" s="28">
        <v>109.187</v>
      </c>
      <c r="H543" s="28">
        <v>107.709</v>
      </c>
      <c r="I543" s="28">
        <v>106.184</v>
      </c>
      <c r="J543" s="28">
        <v>104.615</v>
      </c>
      <c r="K543" s="28">
        <v>103.077</v>
      </c>
      <c r="L543" s="28">
        <v>101.615</v>
      </c>
      <c r="M543" s="28">
        <v>100.249</v>
      </c>
      <c r="N543" s="28">
        <v>99.052</v>
      </c>
      <c r="O543" s="28">
        <v>98.063</v>
      </c>
      <c r="P543" s="28">
        <v>97.295</v>
      </c>
      <c r="Q543" s="28">
        <v>96.738</v>
      </c>
      <c r="R543" s="28">
        <v>96.391</v>
      </c>
      <c r="S543" s="28">
        <v>96.155</v>
      </c>
      <c r="T543" s="28">
        <v>95.955</v>
      </c>
      <c r="U543" s="28">
        <v>95.768</v>
      </c>
      <c r="V543" s="28">
        <v>95.639</v>
      </c>
    </row>
    <row r="544" spans="3:22" ht="14.25">
      <c r="C544" s="29" t="s">
        <v>278</v>
      </c>
      <c r="D544" s="24" t="s">
        <v>73</v>
      </c>
      <c r="E544" s="28">
        <v>98.766</v>
      </c>
      <c r="F544" s="28">
        <v>99.542</v>
      </c>
      <c r="G544" s="28">
        <v>100.435</v>
      </c>
      <c r="H544" s="28">
        <v>101.135</v>
      </c>
      <c r="I544" s="28">
        <v>101.59</v>
      </c>
      <c r="J544" s="28">
        <v>101.804</v>
      </c>
      <c r="K544" s="28">
        <v>101.729</v>
      </c>
      <c r="L544" s="28">
        <v>101.309</v>
      </c>
      <c r="M544" s="28">
        <v>100.541</v>
      </c>
      <c r="N544" s="28">
        <v>99.489</v>
      </c>
      <c r="O544" s="28">
        <v>98.302</v>
      </c>
      <c r="P544" s="28">
        <v>97.158</v>
      </c>
      <c r="Q544" s="28">
        <v>96.178</v>
      </c>
      <c r="R544" s="28">
        <v>95.417</v>
      </c>
      <c r="S544" s="28">
        <v>94.869</v>
      </c>
      <c r="T544" s="28">
        <v>94.5</v>
      </c>
      <c r="U544" s="28">
        <v>94.277</v>
      </c>
      <c r="V544" s="28">
        <v>94.163</v>
      </c>
    </row>
    <row r="545" spans="3:22" ht="14.25">
      <c r="C545" s="29" t="s">
        <v>278</v>
      </c>
      <c r="D545" s="24" t="s">
        <v>74</v>
      </c>
      <c r="E545" s="28">
        <v>103</v>
      </c>
      <c r="F545" s="28">
        <v>104.289</v>
      </c>
      <c r="G545" s="28">
        <v>105.39</v>
      </c>
      <c r="H545" s="28">
        <v>106.186</v>
      </c>
      <c r="I545" s="28">
        <v>106.732</v>
      </c>
      <c r="J545" s="28">
        <v>106.977</v>
      </c>
      <c r="K545" s="28">
        <v>106.843</v>
      </c>
      <c r="L545" s="28">
        <v>106.25</v>
      </c>
      <c r="M545" s="28">
        <v>105.198</v>
      </c>
      <c r="N545" s="28">
        <v>103.827</v>
      </c>
      <c r="O545" s="28">
        <v>102.362</v>
      </c>
      <c r="P545" s="28">
        <v>101.03</v>
      </c>
      <c r="Q545" s="28">
        <v>99.959</v>
      </c>
      <c r="R545" s="28">
        <v>99.132</v>
      </c>
      <c r="S545" s="28">
        <v>98.47</v>
      </c>
      <c r="T545" s="28">
        <v>97.893</v>
      </c>
      <c r="U545" s="28">
        <v>97.423</v>
      </c>
      <c r="V545" s="28">
        <v>97.057</v>
      </c>
    </row>
    <row r="546" spans="3:22" ht="14.25">
      <c r="C546" s="29" t="s">
        <v>278</v>
      </c>
      <c r="D546" s="24" t="s">
        <v>75</v>
      </c>
      <c r="E546" s="28">
        <v>98.463</v>
      </c>
      <c r="F546" s="28">
        <v>100.213</v>
      </c>
      <c r="G546" s="28">
        <v>101.769</v>
      </c>
      <c r="H546" s="28">
        <v>103.022</v>
      </c>
      <c r="I546" s="28">
        <v>103.928</v>
      </c>
      <c r="J546" s="28">
        <v>104.504</v>
      </c>
      <c r="K546" s="28">
        <v>104.65</v>
      </c>
      <c r="L546" s="28">
        <v>104.354</v>
      </c>
      <c r="M546" s="28">
        <v>103.645</v>
      </c>
      <c r="N546" s="28">
        <v>102.663</v>
      </c>
      <c r="O546" s="28">
        <v>101.598</v>
      </c>
      <c r="P546" s="28">
        <v>100.636</v>
      </c>
      <c r="Q546" s="28">
        <v>99.873</v>
      </c>
      <c r="R546" s="28">
        <v>99.32</v>
      </c>
      <c r="S546" s="28">
        <v>98.92</v>
      </c>
      <c r="T546" s="28">
        <v>98.636</v>
      </c>
      <c r="U546" s="28">
        <v>98.419</v>
      </c>
      <c r="V546" s="28">
        <v>98.217</v>
      </c>
    </row>
    <row r="547" spans="3:22" ht="14.25">
      <c r="C547" s="29" t="s">
        <v>278</v>
      </c>
      <c r="D547" s="24" t="s">
        <v>76</v>
      </c>
      <c r="E547" s="28">
        <v>99.238</v>
      </c>
      <c r="F547" s="28">
        <v>99.801</v>
      </c>
      <c r="G547" s="28">
        <v>100.341</v>
      </c>
      <c r="H547" s="28">
        <v>100.742</v>
      </c>
      <c r="I547" s="28">
        <v>101.001</v>
      </c>
      <c r="J547" s="28">
        <v>101.131</v>
      </c>
      <c r="K547" s="28">
        <v>101.083</v>
      </c>
      <c r="L547" s="28">
        <v>100.832</v>
      </c>
      <c r="M547" s="28">
        <v>100.387</v>
      </c>
      <c r="N547" s="28">
        <v>99.793</v>
      </c>
      <c r="O547" s="28">
        <v>99.118</v>
      </c>
      <c r="P547" s="28">
        <v>98.454</v>
      </c>
      <c r="Q547" s="28">
        <v>97.861</v>
      </c>
      <c r="R547" s="28">
        <v>97.38</v>
      </c>
      <c r="S547" s="28">
        <v>97.018</v>
      </c>
      <c r="T547" s="28">
        <v>96.759</v>
      </c>
      <c r="U547" s="28">
        <v>96.582</v>
      </c>
      <c r="V547" s="28">
        <v>96.473</v>
      </c>
    </row>
    <row r="548" spans="3:22" ht="14.25">
      <c r="C548" s="29" t="s">
        <v>278</v>
      </c>
      <c r="D548" s="24" t="s">
        <v>77</v>
      </c>
      <c r="E548" s="28">
        <v>98.612</v>
      </c>
      <c r="F548" s="28">
        <v>99.318</v>
      </c>
      <c r="G548" s="28">
        <v>100.184</v>
      </c>
      <c r="H548" s="28">
        <v>100.867</v>
      </c>
      <c r="I548" s="28">
        <v>101.306</v>
      </c>
      <c r="J548" s="28">
        <v>101.507</v>
      </c>
      <c r="K548" s="28">
        <v>101.424</v>
      </c>
      <c r="L548" s="28">
        <v>100.997</v>
      </c>
      <c r="M548" s="28">
        <v>100.219</v>
      </c>
      <c r="N548" s="28">
        <v>99.148</v>
      </c>
      <c r="O548" s="28">
        <v>97.935</v>
      </c>
      <c r="P548" s="28">
        <v>96.76</v>
      </c>
      <c r="Q548" s="28">
        <v>95.75</v>
      </c>
      <c r="R548" s="28">
        <v>94.964</v>
      </c>
      <c r="S548" s="28">
        <v>94.401</v>
      </c>
      <c r="T548" s="28">
        <v>94.028</v>
      </c>
      <c r="U548" s="28">
        <v>93.807</v>
      </c>
      <c r="V548" s="28">
        <v>93.701</v>
      </c>
    </row>
    <row r="549" spans="3:22" ht="14.25">
      <c r="C549" s="29" t="s">
        <v>278</v>
      </c>
      <c r="D549" s="24" t="s">
        <v>78</v>
      </c>
      <c r="E549" s="28">
        <v>97.757</v>
      </c>
      <c r="F549" s="28">
        <v>98.997</v>
      </c>
      <c r="G549" s="28">
        <v>100.072</v>
      </c>
      <c r="H549" s="28">
        <v>100.841</v>
      </c>
      <c r="I549" s="28">
        <v>101.319</v>
      </c>
      <c r="J549" s="28">
        <v>101.498</v>
      </c>
      <c r="K549" s="28">
        <v>101.324</v>
      </c>
      <c r="L549" s="28">
        <v>100.782</v>
      </c>
      <c r="M549" s="28">
        <v>99.921</v>
      </c>
      <c r="N549" s="28">
        <v>98.786</v>
      </c>
      <c r="O549" s="28">
        <v>97.496</v>
      </c>
      <c r="P549" s="28">
        <v>96.205</v>
      </c>
      <c r="Q549" s="28">
        <v>95.07</v>
      </c>
      <c r="R549" s="28">
        <v>94.16</v>
      </c>
      <c r="S549" s="28">
        <v>93.5</v>
      </c>
      <c r="T549" s="28">
        <v>93.062</v>
      </c>
      <c r="U549" s="28">
        <v>92.85</v>
      </c>
      <c r="V549" s="28">
        <v>92.829</v>
      </c>
    </row>
    <row r="550" spans="3:22" ht="14.25">
      <c r="C550" s="29" t="s">
        <v>278</v>
      </c>
      <c r="D550" s="24" t="s">
        <v>79</v>
      </c>
      <c r="E550" s="28">
        <v>101.767</v>
      </c>
      <c r="F550" s="28">
        <v>101.882</v>
      </c>
      <c r="G550" s="28">
        <v>101.945</v>
      </c>
      <c r="H550" s="28">
        <v>101.95</v>
      </c>
      <c r="I550" s="28">
        <v>101.901</v>
      </c>
      <c r="J550" s="28">
        <v>101.802</v>
      </c>
      <c r="K550" s="28">
        <v>101.661</v>
      </c>
      <c r="L550" s="28">
        <v>101.484</v>
      </c>
      <c r="M550" s="28">
        <v>101.286</v>
      </c>
      <c r="N550" s="28">
        <v>101.078</v>
      </c>
      <c r="O550" s="28">
        <v>100.863</v>
      </c>
      <c r="P550" s="28">
        <v>100.646</v>
      </c>
      <c r="Q550" s="28">
        <v>100.431</v>
      </c>
      <c r="R550" s="28">
        <v>100.213</v>
      </c>
      <c r="S550" s="28">
        <v>99.999</v>
      </c>
      <c r="T550" s="28">
        <v>99.804</v>
      </c>
      <c r="U550" s="28">
        <v>99.625</v>
      </c>
      <c r="V550" s="28">
        <v>99.459</v>
      </c>
    </row>
    <row r="551" spans="3:22" ht="14.25">
      <c r="C551" s="29" t="s">
        <v>278</v>
      </c>
      <c r="D551" s="24" t="s">
        <v>80</v>
      </c>
      <c r="E551" s="28">
        <v>97.776</v>
      </c>
      <c r="F551" s="28">
        <v>98.145</v>
      </c>
      <c r="G551" s="28">
        <v>98.394</v>
      </c>
      <c r="H551" s="28">
        <v>98.541</v>
      </c>
      <c r="I551" s="28">
        <v>98.601</v>
      </c>
      <c r="J551" s="28">
        <v>98.59</v>
      </c>
      <c r="K551" s="28">
        <v>98.529</v>
      </c>
      <c r="L551" s="28">
        <v>98.432</v>
      </c>
      <c r="M551" s="28">
        <v>98.349</v>
      </c>
      <c r="N551" s="28">
        <v>98.234</v>
      </c>
      <c r="O551" s="28">
        <v>98.098</v>
      </c>
      <c r="P551" s="28">
        <v>97.951</v>
      </c>
      <c r="Q551" s="28">
        <v>97.786</v>
      </c>
      <c r="R551" s="28">
        <v>97.601</v>
      </c>
      <c r="S551" s="28">
        <v>97.424</v>
      </c>
      <c r="T551" s="28">
        <v>97.251</v>
      </c>
      <c r="U551" s="28">
        <v>97.081</v>
      </c>
      <c r="V551" s="28">
        <v>96.914</v>
      </c>
    </row>
    <row r="552" spans="3:22" ht="14.25">
      <c r="C552" s="29" t="s">
        <v>278</v>
      </c>
      <c r="D552" s="24" t="s">
        <v>81</v>
      </c>
      <c r="E552" s="28">
        <v>99.064</v>
      </c>
      <c r="F552" s="28">
        <v>99.527</v>
      </c>
      <c r="G552" s="28">
        <v>99.881</v>
      </c>
      <c r="H552" s="28">
        <v>100.138</v>
      </c>
      <c r="I552" s="28">
        <v>100.303</v>
      </c>
      <c r="J552" s="28">
        <v>100.387</v>
      </c>
      <c r="K552" s="28">
        <v>100.396</v>
      </c>
      <c r="L552" s="28">
        <v>100.344</v>
      </c>
      <c r="M552" s="28">
        <v>100.263</v>
      </c>
      <c r="N552" s="28">
        <v>100.161</v>
      </c>
      <c r="O552" s="28">
        <v>100.034</v>
      </c>
      <c r="P552" s="28">
        <v>99.903</v>
      </c>
      <c r="Q552" s="28">
        <v>99.752</v>
      </c>
      <c r="R552" s="28">
        <v>99.594</v>
      </c>
      <c r="S552" s="28">
        <v>99.447</v>
      </c>
      <c r="T552" s="28">
        <v>99.306</v>
      </c>
      <c r="U552" s="28">
        <v>99.169</v>
      </c>
      <c r="V552" s="28">
        <v>99.046</v>
      </c>
    </row>
    <row r="553" spans="3:22" ht="14.25">
      <c r="C553" s="29" t="s">
        <v>278</v>
      </c>
      <c r="D553" s="24" t="s">
        <v>82</v>
      </c>
      <c r="E553" s="28">
        <v>99.432</v>
      </c>
      <c r="F553" s="28">
        <v>100.484</v>
      </c>
      <c r="G553" s="28">
        <v>101.198</v>
      </c>
      <c r="H553" s="28">
        <v>101.579</v>
      </c>
      <c r="I553" s="28">
        <v>101.619</v>
      </c>
      <c r="J553" s="28">
        <v>101.376</v>
      </c>
      <c r="K553" s="28">
        <v>100.946</v>
      </c>
      <c r="L553" s="28">
        <v>100.335</v>
      </c>
      <c r="M553" s="28">
        <v>99.529</v>
      </c>
      <c r="N553" s="28">
        <v>98.431</v>
      </c>
      <c r="O553" s="28">
        <v>97.077</v>
      </c>
      <c r="P553" s="28">
        <v>95.569</v>
      </c>
      <c r="Q553" s="28">
        <v>94.115</v>
      </c>
      <c r="R553" s="28">
        <v>92.911</v>
      </c>
      <c r="S553" s="28">
        <v>92.074</v>
      </c>
      <c r="T553" s="28">
        <v>91.621</v>
      </c>
      <c r="U553" s="28">
        <v>91.428</v>
      </c>
      <c r="V553" s="28">
        <v>91.387</v>
      </c>
    </row>
    <row r="554" spans="3:22" ht="14.25">
      <c r="C554" s="29" t="s">
        <v>278</v>
      </c>
      <c r="D554" s="24" t="s">
        <v>83</v>
      </c>
      <c r="E554" s="28">
        <v>102.903</v>
      </c>
      <c r="F554" s="28">
        <v>102.101</v>
      </c>
      <c r="G554" s="28">
        <v>101.399</v>
      </c>
      <c r="H554" s="28">
        <v>100.76</v>
      </c>
      <c r="I554" s="28">
        <v>100.176</v>
      </c>
      <c r="J554" s="28">
        <v>99.636</v>
      </c>
      <c r="K554" s="28">
        <v>99.115</v>
      </c>
      <c r="L554" s="28">
        <v>98.613</v>
      </c>
      <c r="M554" s="28">
        <v>98.107</v>
      </c>
      <c r="N554" s="28">
        <v>97.623</v>
      </c>
      <c r="O554" s="28">
        <v>97.183</v>
      </c>
      <c r="P554" s="28">
        <v>96.778</v>
      </c>
      <c r="Q554" s="28">
        <v>96.412</v>
      </c>
      <c r="R554" s="28">
        <v>96.103</v>
      </c>
      <c r="S554" s="28">
        <v>95.83</v>
      </c>
      <c r="T554" s="28">
        <v>95.583</v>
      </c>
      <c r="U554" s="28">
        <v>95.361</v>
      </c>
      <c r="V554" s="28">
        <v>95.186</v>
      </c>
    </row>
    <row r="555" spans="3:22" ht="14.25">
      <c r="C555" s="29" t="s">
        <v>278</v>
      </c>
      <c r="D555" s="24" t="s">
        <v>84</v>
      </c>
      <c r="E555" s="28">
        <v>97.322</v>
      </c>
      <c r="F555" s="28">
        <v>97.105</v>
      </c>
      <c r="G555" s="28">
        <v>96.904</v>
      </c>
      <c r="H555" s="28">
        <v>96.746</v>
      </c>
      <c r="I555" s="28">
        <v>96.63</v>
      </c>
      <c r="J555" s="28">
        <v>96.532</v>
      </c>
      <c r="K555" s="28">
        <v>96.43</v>
      </c>
      <c r="L555" s="28">
        <v>96.307</v>
      </c>
      <c r="M555" s="28">
        <v>96.141</v>
      </c>
      <c r="N555" s="28">
        <v>95.967</v>
      </c>
      <c r="O555" s="28">
        <v>95.765</v>
      </c>
      <c r="P555" s="28">
        <v>95.545</v>
      </c>
      <c r="Q555" s="28">
        <v>95.324</v>
      </c>
      <c r="R555" s="28">
        <v>95.105</v>
      </c>
      <c r="S555" s="28">
        <v>94.9</v>
      </c>
      <c r="T555" s="28">
        <v>94.747</v>
      </c>
      <c r="U555" s="28">
        <v>94.653</v>
      </c>
      <c r="V555" s="28">
        <v>94.6</v>
      </c>
    </row>
    <row r="556" spans="3:22" ht="14.25">
      <c r="C556" s="29" t="s">
        <v>278</v>
      </c>
      <c r="D556" s="24" t="s">
        <v>85</v>
      </c>
      <c r="E556" s="28">
        <v>103.551</v>
      </c>
      <c r="F556" s="28">
        <v>103.477</v>
      </c>
      <c r="G556" s="28">
        <v>103.354</v>
      </c>
      <c r="H556" s="28">
        <v>103.186</v>
      </c>
      <c r="I556" s="28">
        <v>102.98</v>
      </c>
      <c r="J556" s="28">
        <v>102.739</v>
      </c>
      <c r="K556" s="28">
        <v>102.475</v>
      </c>
      <c r="L556" s="28">
        <v>102.18</v>
      </c>
      <c r="M556" s="28">
        <v>101.863</v>
      </c>
      <c r="N556" s="28">
        <v>101.548</v>
      </c>
      <c r="O556" s="28">
        <v>101.23</v>
      </c>
      <c r="P556" s="28">
        <v>100.909</v>
      </c>
      <c r="Q556" s="28">
        <v>100.59</v>
      </c>
      <c r="R556" s="28">
        <v>100.293</v>
      </c>
      <c r="S556" s="28">
        <v>100.019</v>
      </c>
      <c r="T556" s="28">
        <v>99.765</v>
      </c>
      <c r="U556" s="28">
        <v>99.535</v>
      </c>
      <c r="V556" s="28">
        <v>99.346</v>
      </c>
    </row>
    <row r="557" spans="3:22" ht="14.25">
      <c r="C557" s="29" t="s">
        <v>278</v>
      </c>
      <c r="D557" s="24" t="s">
        <v>86</v>
      </c>
      <c r="E557" s="28">
        <v>102.211</v>
      </c>
      <c r="F557" s="28">
        <v>102.239</v>
      </c>
      <c r="G557" s="28">
        <v>102.218</v>
      </c>
      <c r="H557" s="28">
        <v>102.15</v>
      </c>
      <c r="I557" s="28">
        <v>102.033</v>
      </c>
      <c r="J557" s="28">
        <v>101.874</v>
      </c>
      <c r="K557" s="28">
        <v>101.68</v>
      </c>
      <c r="L557" s="28">
        <v>101.464</v>
      </c>
      <c r="M557" s="28">
        <v>101.224</v>
      </c>
      <c r="N557" s="28">
        <v>100.977</v>
      </c>
      <c r="O557" s="28">
        <v>100.7</v>
      </c>
      <c r="P557" s="28">
        <v>100.41</v>
      </c>
      <c r="Q557" s="28">
        <v>100.119</v>
      </c>
      <c r="R557" s="28">
        <v>99.818</v>
      </c>
      <c r="S557" s="28">
        <v>99.516</v>
      </c>
      <c r="T557" s="28">
        <v>99.252</v>
      </c>
      <c r="U557" s="28">
        <v>99.013</v>
      </c>
      <c r="V557" s="28">
        <v>98.793</v>
      </c>
    </row>
    <row r="558" spans="3:22" ht="14.25">
      <c r="C558" s="29" t="s">
        <v>278</v>
      </c>
      <c r="D558" s="24" t="s">
        <v>87</v>
      </c>
      <c r="E558" s="28">
        <v>98.285</v>
      </c>
      <c r="F558" s="28">
        <v>98.322</v>
      </c>
      <c r="G558" s="28">
        <v>98.336</v>
      </c>
      <c r="H558" s="28">
        <v>98.32</v>
      </c>
      <c r="I558" s="28">
        <v>98.27</v>
      </c>
      <c r="J558" s="28">
        <v>98.184</v>
      </c>
      <c r="K558" s="28">
        <v>98.069</v>
      </c>
      <c r="L558" s="28">
        <v>97.914</v>
      </c>
      <c r="M558" s="28">
        <v>97.735</v>
      </c>
      <c r="N558" s="28">
        <v>97.553</v>
      </c>
      <c r="O558" s="28">
        <v>97.375</v>
      </c>
      <c r="P558" s="28">
        <v>97.191</v>
      </c>
      <c r="Q558" s="28">
        <v>97.005</v>
      </c>
      <c r="R558" s="28">
        <v>96.793</v>
      </c>
      <c r="S558" s="28">
        <v>96.574</v>
      </c>
      <c r="T558" s="28">
        <v>96.369</v>
      </c>
      <c r="U558" s="28">
        <v>96.17</v>
      </c>
      <c r="V558" s="28">
        <v>95.972</v>
      </c>
    </row>
    <row r="559" spans="3:22" ht="14.25">
      <c r="C559" s="29" t="s">
        <v>278</v>
      </c>
      <c r="D559" s="24" t="s">
        <v>88</v>
      </c>
      <c r="E559" s="28">
        <v>101.45</v>
      </c>
      <c r="F559" s="28">
        <v>101.8</v>
      </c>
      <c r="G559" s="28">
        <v>102.037</v>
      </c>
      <c r="H559" s="28">
        <v>102.16</v>
      </c>
      <c r="I559" s="28">
        <v>102.206</v>
      </c>
      <c r="J559" s="28">
        <v>102.178</v>
      </c>
      <c r="K559" s="28">
        <v>102.083</v>
      </c>
      <c r="L559" s="28">
        <v>101.936</v>
      </c>
      <c r="M559" s="28">
        <v>101.759</v>
      </c>
      <c r="N559" s="28">
        <v>101.557</v>
      </c>
      <c r="O559" s="28">
        <v>101.355</v>
      </c>
      <c r="P559" s="28">
        <v>101.135</v>
      </c>
      <c r="Q559" s="28">
        <v>100.893</v>
      </c>
      <c r="R559" s="28">
        <v>100.652</v>
      </c>
      <c r="S559" s="28">
        <v>100.405</v>
      </c>
      <c r="T559" s="28">
        <v>100.153</v>
      </c>
      <c r="U559" s="28">
        <v>99.908</v>
      </c>
      <c r="V559" s="28">
        <v>99.695</v>
      </c>
    </row>
    <row r="560" spans="3:22" ht="14.25">
      <c r="C560" s="29" t="s">
        <v>278</v>
      </c>
      <c r="D560" s="24" t="s">
        <v>89</v>
      </c>
      <c r="E560" s="28">
        <v>100.318</v>
      </c>
      <c r="F560" s="28">
        <v>100.624</v>
      </c>
      <c r="G560" s="28">
        <v>100.858</v>
      </c>
      <c r="H560" s="28">
        <v>101.03</v>
      </c>
      <c r="I560" s="28">
        <v>101.13</v>
      </c>
      <c r="J560" s="28">
        <v>101.161</v>
      </c>
      <c r="K560" s="28">
        <v>101.126</v>
      </c>
      <c r="L560" s="28">
        <v>101.031</v>
      </c>
      <c r="M560" s="28">
        <v>100.906</v>
      </c>
      <c r="N560" s="28">
        <v>100.755</v>
      </c>
      <c r="O560" s="28">
        <v>100.584</v>
      </c>
      <c r="P560" s="28">
        <v>100.379</v>
      </c>
      <c r="Q560" s="28">
        <v>100.146</v>
      </c>
      <c r="R560" s="28">
        <v>99.904</v>
      </c>
      <c r="S560" s="28">
        <v>99.644</v>
      </c>
      <c r="T560" s="28">
        <v>99.393</v>
      </c>
      <c r="U560" s="28">
        <v>99.175</v>
      </c>
      <c r="V560" s="28">
        <v>98.974</v>
      </c>
    </row>
    <row r="561" spans="3:22" ht="14.25">
      <c r="C561" s="29" t="s">
        <v>278</v>
      </c>
      <c r="D561" s="24" t="s">
        <v>90</v>
      </c>
      <c r="E561" s="28">
        <v>101.042</v>
      </c>
      <c r="F561" s="28">
        <v>100.982</v>
      </c>
      <c r="G561" s="28">
        <v>100.839</v>
      </c>
      <c r="H561" s="28">
        <v>100.644</v>
      </c>
      <c r="I561" s="28">
        <v>100.414</v>
      </c>
      <c r="J561" s="28">
        <v>100.163</v>
      </c>
      <c r="K561" s="28">
        <v>99.89</v>
      </c>
      <c r="L561" s="28">
        <v>99.598</v>
      </c>
      <c r="M561" s="28">
        <v>99.281</v>
      </c>
      <c r="N561" s="28">
        <v>98.965</v>
      </c>
      <c r="O561" s="28">
        <v>98.647</v>
      </c>
      <c r="P561" s="28">
        <v>98.334</v>
      </c>
      <c r="Q561" s="28">
        <v>98.045</v>
      </c>
      <c r="R561" s="28">
        <v>97.788</v>
      </c>
      <c r="S561" s="28">
        <v>97.563</v>
      </c>
      <c r="T561" s="28">
        <v>97.376</v>
      </c>
      <c r="U561" s="28">
        <v>97.254</v>
      </c>
      <c r="V561" s="28">
        <v>97.177</v>
      </c>
    </row>
    <row r="562" spans="3:22" ht="14.25">
      <c r="C562" s="29" t="s">
        <v>278</v>
      </c>
      <c r="D562" s="24" t="s">
        <v>91</v>
      </c>
      <c r="E562" s="28">
        <v>101.538</v>
      </c>
      <c r="F562" s="28">
        <v>101.812</v>
      </c>
      <c r="G562" s="28">
        <v>101.984</v>
      </c>
      <c r="H562" s="28">
        <v>102.069</v>
      </c>
      <c r="I562" s="28">
        <v>102.088</v>
      </c>
      <c r="J562" s="28">
        <v>102.065</v>
      </c>
      <c r="K562" s="28">
        <v>102.021</v>
      </c>
      <c r="L562" s="28">
        <v>101.966</v>
      </c>
      <c r="M562" s="28">
        <v>101.901</v>
      </c>
      <c r="N562" s="28">
        <v>101.82</v>
      </c>
      <c r="O562" s="28">
        <v>101.71</v>
      </c>
      <c r="P562" s="28">
        <v>101.58</v>
      </c>
      <c r="Q562" s="28">
        <v>101.428</v>
      </c>
      <c r="R562" s="28">
        <v>101.264</v>
      </c>
      <c r="S562" s="28">
        <v>101.098</v>
      </c>
      <c r="T562" s="28">
        <v>100.93</v>
      </c>
      <c r="U562" s="28">
        <v>100.756</v>
      </c>
      <c r="V562" s="28">
        <v>100.594</v>
      </c>
    </row>
    <row r="563" spans="3:22" ht="14.25">
      <c r="C563" s="29" t="s">
        <v>278</v>
      </c>
      <c r="D563" s="24" t="s">
        <v>92</v>
      </c>
      <c r="E563" s="28">
        <v>102.762</v>
      </c>
      <c r="F563" s="28">
        <v>102.941</v>
      </c>
      <c r="G563" s="28">
        <v>103.057</v>
      </c>
      <c r="H563" s="28">
        <v>103.097</v>
      </c>
      <c r="I563" s="28">
        <v>103.064</v>
      </c>
      <c r="J563" s="28">
        <v>102.966</v>
      </c>
      <c r="K563" s="28">
        <v>102.812</v>
      </c>
      <c r="L563" s="28">
        <v>102.614</v>
      </c>
      <c r="M563" s="28">
        <v>102.39</v>
      </c>
      <c r="N563" s="28">
        <v>102.156</v>
      </c>
      <c r="O563" s="28">
        <v>101.915</v>
      </c>
      <c r="P563" s="28">
        <v>101.673</v>
      </c>
      <c r="Q563" s="28">
        <v>101.439</v>
      </c>
      <c r="R563" s="28">
        <v>101.196</v>
      </c>
      <c r="S563" s="28">
        <v>100.95</v>
      </c>
      <c r="T563" s="28">
        <v>100.727</v>
      </c>
      <c r="U563" s="28">
        <v>100.518</v>
      </c>
      <c r="V563" s="28">
        <v>100.313</v>
      </c>
    </row>
    <row r="564" spans="3:22" ht="14.25">
      <c r="C564" s="29" t="s">
        <v>278</v>
      </c>
      <c r="D564" s="24" t="s">
        <v>93</v>
      </c>
      <c r="E564" s="28">
        <v>98.401</v>
      </c>
      <c r="F564" s="28">
        <v>98.367</v>
      </c>
      <c r="G564" s="28">
        <v>98.309</v>
      </c>
      <c r="H564" s="28">
        <v>98.244</v>
      </c>
      <c r="I564" s="28">
        <v>98.172</v>
      </c>
      <c r="J564" s="28">
        <v>98.074</v>
      </c>
      <c r="K564" s="28">
        <v>97.941</v>
      </c>
      <c r="L564" s="28">
        <v>97.759</v>
      </c>
      <c r="M564" s="28">
        <v>97.565</v>
      </c>
      <c r="N564" s="28">
        <v>97.36</v>
      </c>
      <c r="O564" s="28">
        <v>97.138</v>
      </c>
      <c r="P564" s="28">
        <v>96.927</v>
      </c>
      <c r="Q564" s="28">
        <v>96.715</v>
      </c>
      <c r="R564" s="28">
        <v>96.51</v>
      </c>
      <c r="S564" s="28">
        <v>96.328</v>
      </c>
      <c r="T564" s="28">
        <v>96.194</v>
      </c>
      <c r="U564" s="28">
        <v>96.106</v>
      </c>
      <c r="V564" s="28">
        <v>96.064</v>
      </c>
    </row>
    <row r="565" spans="3:22" ht="14.25">
      <c r="C565" s="29" t="s">
        <v>278</v>
      </c>
      <c r="D565" s="24" t="s">
        <v>94</v>
      </c>
      <c r="E565" s="28">
        <v>95.99</v>
      </c>
      <c r="F565" s="28">
        <v>96.421</v>
      </c>
      <c r="G565" s="28">
        <v>96.796</v>
      </c>
      <c r="H565" s="28">
        <v>97.117</v>
      </c>
      <c r="I565" s="28">
        <v>97.376</v>
      </c>
      <c r="J565" s="28">
        <v>97.56</v>
      </c>
      <c r="K565" s="28">
        <v>97.664</v>
      </c>
      <c r="L565" s="28">
        <v>97.69</v>
      </c>
      <c r="M565" s="28">
        <v>97.639</v>
      </c>
      <c r="N565" s="28">
        <v>97.516</v>
      </c>
      <c r="O565" s="28">
        <v>97.319</v>
      </c>
      <c r="P565" s="28">
        <v>97.065</v>
      </c>
      <c r="Q565" s="28">
        <v>96.698</v>
      </c>
      <c r="R565" s="28">
        <v>96.284</v>
      </c>
      <c r="S565" s="28">
        <v>95.824</v>
      </c>
      <c r="T565" s="28">
        <v>95.342</v>
      </c>
      <c r="U565" s="28">
        <v>94.935</v>
      </c>
      <c r="V565" s="28">
        <v>94.578</v>
      </c>
    </row>
    <row r="566" spans="3:22" ht="14.25">
      <c r="C566" s="29" t="s">
        <v>278</v>
      </c>
      <c r="D566" s="24" t="s">
        <v>95</v>
      </c>
      <c r="E566" s="28">
        <v>98.115</v>
      </c>
      <c r="F566" s="28">
        <v>98.084</v>
      </c>
      <c r="G566" s="28">
        <v>98.005</v>
      </c>
      <c r="H566" s="28">
        <v>97.878</v>
      </c>
      <c r="I566" s="28">
        <v>97.697</v>
      </c>
      <c r="J566" s="28">
        <v>97.471</v>
      </c>
      <c r="K566" s="28">
        <v>97.194</v>
      </c>
      <c r="L566" s="28">
        <v>96.865</v>
      </c>
      <c r="M566" s="28">
        <v>96.474</v>
      </c>
      <c r="N566" s="28">
        <v>96.051</v>
      </c>
      <c r="O566" s="28">
        <v>95.609</v>
      </c>
      <c r="P566" s="28">
        <v>95.164</v>
      </c>
      <c r="Q566" s="28">
        <v>94.744</v>
      </c>
      <c r="R566" s="28">
        <v>94.378</v>
      </c>
      <c r="S566" s="28">
        <v>94.053</v>
      </c>
      <c r="T566" s="28">
        <v>93.774</v>
      </c>
      <c r="U566" s="28">
        <v>93.55</v>
      </c>
      <c r="V566" s="28">
        <v>93.4</v>
      </c>
    </row>
    <row r="567" spans="3:22" ht="14.25">
      <c r="C567" s="29" t="s">
        <v>278</v>
      </c>
      <c r="D567" s="24" t="s">
        <v>96</v>
      </c>
      <c r="E567" s="28">
        <v>104.595</v>
      </c>
      <c r="F567" s="28">
        <v>104.251</v>
      </c>
      <c r="G567" s="28">
        <v>103.848</v>
      </c>
      <c r="H567" s="28">
        <v>103.409</v>
      </c>
      <c r="I567" s="28">
        <v>102.939</v>
      </c>
      <c r="J567" s="28">
        <v>102.458</v>
      </c>
      <c r="K567" s="28">
        <v>101.992</v>
      </c>
      <c r="L567" s="28">
        <v>101.546</v>
      </c>
      <c r="M567" s="28">
        <v>101.124</v>
      </c>
      <c r="N567" s="28">
        <v>100.732</v>
      </c>
      <c r="O567" s="28">
        <v>100.352</v>
      </c>
      <c r="P567" s="28">
        <v>99.962</v>
      </c>
      <c r="Q567" s="28">
        <v>99.573</v>
      </c>
      <c r="R567" s="28">
        <v>99.214</v>
      </c>
      <c r="S567" s="28">
        <v>98.902</v>
      </c>
      <c r="T567" s="28">
        <v>98.635</v>
      </c>
      <c r="U567" s="28">
        <v>98.427</v>
      </c>
      <c r="V567" s="28">
        <v>98.318</v>
      </c>
    </row>
    <row r="568" spans="3:22" ht="14.25">
      <c r="C568" s="29" t="s">
        <v>278</v>
      </c>
      <c r="D568" s="24" t="s">
        <v>97</v>
      </c>
      <c r="E568" s="28">
        <v>106.091</v>
      </c>
      <c r="F568" s="28">
        <v>105.767</v>
      </c>
      <c r="G568" s="28">
        <v>105.329</v>
      </c>
      <c r="H568" s="28">
        <v>104.826</v>
      </c>
      <c r="I568" s="28">
        <v>104.282</v>
      </c>
      <c r="J568" s="28">
        <v>103.746</v>
      </c>
      <c r="K568" s="28">
        <v>103.293</v>
      </c>
      <c r="L568" s="28">
        <v>102.954</v>
      </c>
      <c r="M568" s="28">
        <v>102.723</v>
      </c>
      <c r="N568" s="28">
        <v>102.619</v>
      </c>
      <c r="O568" s="28">
        <v>102.578</v>
      </c>
      <c r="P568" s="28">
        <v>102.486</v>
      </c>
      <c r="Q568" s="28">
        <v>102.264</v>
      </c>
      <c r="R568" s="28">
        <v>101.969</v>
      </c>
      <c r="S568" s="28">
        <v>101.657</v>
      </c>
      <c r="T568" s="28">
        <v>101.32</v>
      </c>
      <c r="U568" s="28">
        <v>100.966</v>
      </c>
      <c r="V568" s="28">
        <v>100.665</v>
      </c>
    </row>
    <row r="569" spans="3:22" ht="14.25">
      <c r="C569" s="29" t="s">
        <v>278</v>
      </c>
      <c r="D569" s="24" t="s">
        <v>98</v>
      </c>
      <c r="E569" s="28">
        <v>107.882</v>
      </c>
      <c r="F569" s="28">
        <v>107.568</v>
      </c>
      <c r="G569" s="28">
        <v>107.127</v>
      </c>
      <c r="H569" s="28">
        <v>106.614</v>
      </c>
      <c r="I569" s="28">
        <v>106.06</v>
      </c>
      <c r="J569" s="28">
        <v>105.514</v>
      </c>
      <c r="K569" s="28">
        <v>105.057</v>
      </c>
      <c r="L569" s="28">
        <v>104.723</v>
      </c>
      <c r="M569" s="28">
        <v>104.519</v>
      </c>
      <c r="N569" s="28">
        <v>104.464</v>
      </c>
      <c r="O569" s="28">
        <v>104.473</v>
      </c>
      <c r="P569" s="28">
        <v>104.401</v>
      </c>
      <c r="Q569" s="28">
        <v>104.155</v>
      </c>
      <c r="R569" s="28">
        <v>103.827</v>
      </c>
      <c r="S569" s="28">
        <v>103.482</v>
      </c>
      <c r="T569" s="28">
        <v>103.098</v>
      </c>
      <c r="U569" s="28">
        <v>102.668</v>
      </c>
      <c r="V569" s="28">
        <v>102.277</v>
      </c>
    </row>
    <row r="570" spans="3:22" ht="14.25">
      <c r="C570" s="29" t="s">
        <v>278</v>
      </c>
      <c r="D570" s="24" t="s">
        <v>99</v>
      </c>
      <c r="E570" s="28">
        <v>89.852</v>
      </c>
      <c r="F570" s="28">
        <v>89.578</v>
      </c>
      <c r="G570" s="28">
        <v>89.237</v>
      </c>
      <c r="H570" s="28">
        <v>88.84</v>
      </c>
      <c r="I570" s="28">
        <v>88.407</v>
      </c>
      <c r="J570" s="28">
        <v>88.056</v>
      </c>
      <c r="K570" s="28">
        <v>88.012</v>
      </c>
      <c r="L570" s="28">
        <v>88.457</v>
      </c>
      <c r="M570" s="28">
        <v>89.342</v>
      </c>
      <c r="N570" s="28">
        <v>90.56</v>
      </c>
      <c r="O570" s="28">
        <v>91.864</v>
      </c>
      <c r="P570" s="28">
        <v>92.99</v>
      </c>
      <c r="Q570" s="28">
        <v>93.858</v>
      </c>
      <c r="R570" s="28">
        <v>94.462</v>
      </c>
      <c r="S570" s="28">
        <v>94.881</v>
      </c>
      <c r="T570" s="28">
        <v>95.211</v>
      </c>
      <c r="U570" s="28">
        <v>95.541</v>
      </c>
      <c r="V570" s="28">
        <v>95.773</v>
      </c>
    </row>
    <row r="571" spans="3:22" ht="14.25">
      <c r="C571" s="29" t="s">
        <v>278</v>
      </c>
      <c r="D571" s="24" t="s">
        <v>100</v>
      </c>
      <c r="E571" s="28">
        <v>92.94</v>
      </c>
      <c r="F571" s="28">
        <v>93.672</v>
      </c>
      <c r="G571" s="28">
        <v>93.861</v>
      </c>
      <c r="H571" s="28">
        <v>93.644</v>
      </c>
      <c r="I571" s="28">
        <v>93.214</v>
      </c>
      <c r="J571" s="28">
        <v>92.809</v>
      </c>
      <c r="K571" s="28">
        <v>92.646</v>
      </c>
      <c r="L571" s="28">
        <v>92.87</v>
      </c>
      <c r="M571" s="28">
        <v>93.466</v>
      </c>
      <c r="N571" s="28">
        <v>94.219</v>
      </c>
      <c r="O571" s="28">
        <v>94.856</v>
      </c>
      <c r="P571" s="28">
        <v>95.235</v>
      </c>
      <c r="Q571" s="28">
        <v>95.447</v>
      </c>
      <c r="R571" s="28">
        <v>95.687</v>
      </c>
      <c r="S571" s="28">
        <v>96.118</v>
      </c>
      <c r="T571" s="28">
        <v>96.647</v>
      </c>
      <c r="U571" s="28">
        <v>97.084</v>
      </c>
      <c r="V571" s="28">
        <v>97.331</v>
      </c>
    </row>
    <row r="572" spans="3:22" ht="14.25">
      <c r="C572" s="29" t="s">
        <v>278</v>
      </c>
      <c r="D572" s="24" t="s">
        <v>101</v>
      </c>
      <c r="E572" s="28">
        <v>96.524</v>
      </c>
      <c r="F572" s="28">
        <v>96.644</v>
      </c>
      <c r="G572" s="28">
        <v>96.599</v>
      </c>
      <c r="H572" s="28">
        <v>96.28</v>
      </c>
      <c r="I572" s="28">
        <v>95.569</v>
      </c>
      <c r="J572" s="28">
        <v>94.634</v>
      </c>
      <c r="K572" s="28">
        <v>93.717</v>
      </c>
      <c r="L572" s="28">
        <v>93.062</v>
      </c>
      <c r="M572" s="28">
        <v>92.694</v>
      </c>
      <c r="N572" s="28">
        <v>92.42</v>
      </c>
      <c r="O572" s="28">
        <v>92.011</v>
      </c>
      <c r="P572" s="28">
        <v>91.434</v>
      </c>
      <c r="Q572" s="28">
        <v>90.827</v>
      </c>
      <c r="R572" s="28">
        <v>90.396</v>
      </c>
      <c r="S572" s="28">
        <v>90.241</v>
      </c>
      <c r="T572" s="28">
        <v>90.363</v>
      </c>
      <c r="U572" s="28">
        <v>90.633</v>
      </c>
      <c r="V572" s="28">
        <v>90.894</v>
      </c>
    </row>
    <row r="573" spans="3:22" ht="14.25">
      <c r="C573" s="29" t="s">
        <v>278</v>
      </c>
      <c r="D573" s="24" t="s">
        <v>102</v>
      </c>
      <c r="E573" s="28">
        <v>94.533</v>
      </c>
      <c r="F573" s="28">
        <v>94.001</v>
      </c>
      <c r="G573" s="28">
        <v>93.49</v>
      </c>
      <c r="H573" s="28">
        <v>93.054</v>
      </c>
      <c r="I573" s="28">
        <v>92.727</v>
      </c>
      <c r="J573" s="28">
        <v>92.559</v>
      </c>
      <c r="K573" s="28">
        <v>92.524</v>
      </c>
      <c r="L573" s="28">
        <v>92.476</v>
      </c>
      <c r="M573" s="28">
        <v>92.221</v>
      </c>
      <c r="N573" s="28">
        <v>91.848</v>
      </c>
      <c r="O573" s="28">
        <v>91.595</v>
      </c>
      <c r="P573" s="28">
        <v>91.623</v>
      </c>
      <c r="Q573" s="28">
        <v>91.914</v>
      </c>
      <c r="R573" s="28">
        <v>92.223</v>
      </c>
      <c r="S573" s="28">
        <v>92.462</v>
      </c>
      <c r="T573" s="28">
        <v>92.61</v>
      </c>
      <c r="U573" s="28">
        <v>92.762</v>
      </c>
      <c r="V573" s="28">
        <v>93.028</v>
      </c>
    </row>
    <row r="574" spans="3:22" ht="14.25">
      <c r="C574" s="29" t="s">
        <v>278</v>
      </c>
      <c r="D574" s="24" t="s">
        <v>103</v>
      </c>
      <c r="E574" s="28">
        <v>97.278</v>
      </c>
      <c r="F574" s="28">
        <v>96.929</v>
      </c>
      <c r="G574" s="28">
        <v>96.483</v>
      </c>
      <c r="H574" s="28">
        <v>96.004</v>
      </c>
      <c r="I574" s="28">
        <v>95.557</v>
      </c>
      <c r="J574" s="28">
        <v>95.181</v>
      </c>
      <c r="K574" s="28">
        <v>94.879</v>
      </c>
      <c r="L574" s="28">
        <v>94.678</v>
      </c>
      <c r="M574" s="28">
        <v>94.532</v>
      </c>
      <c r="N574" s="28">
        <v>94.416</v>
      </c>
      <c r="O574" s="28">
        <v>94.367</v>
      </c>
      <c r="P574" s="28">
        <v>94.412</v>
      </c>
      <c r="Q574" s="28">
        <v>94.552</v>
      </c>
      <c r="R574" s="28">
        <v>94.735</v>
      </c>
      <c r="S574" s="28">
        <v>94.89</v>
      </c>
      <c r="T574" s="28">
        <v>94.918</v>
      </c>
      <c r="U574" s="28">
        <v>94.811</v>
      </c>
      <c r="V574" s="28">
        <v>94.701</v>
      </c>
    </row>
    <row r="575" spans="3:22" ht="14.25">
      <c r="C575" s="29" t="s">
        <v>278</v>
      </c>
      <c r="D575" s="24" t="s">
        <v>104</v>
      </c>
      <c r="E575" s="28">
        <v>99.146</v>
      </c>
      <c r="F575" s="28">
        <v>98.785</v>
      </c>
      <c r="G575" s="28">
        <v>98.329</v>
      </c>
      <c r="H575" s="28">
        <v>97.743</v>
      </c>
      <c r="I575" s="28">
        <v>97.01</v>
      </c>
      <c r="J575" s="28">
        <v>96.163</v>
      </c>
      <c r="K575" s="28">
        <v>95.343</v>
      </c>
      <c r="L575" s="28">
        <v>94.704</v>
      </c>
      <c r="M575" s="28">
        <v>94.338</v>
      </c>
      <c r="N575" s="28">
        <v>94.236</v>
      </c>
      <c r="O575" s="28">
        <v>94.263</v>
      </c>
      <c r="P575" s="28">
        <v>94.303</v>
      </c>
      <c r="Q575" s="28">
        <v>94.266</v>
      </c>
      <c r="R575" s="28">
        <v>94.117</v>
      </c>
      <c r="S575" s="28">
        <v>93.967</v>
      </c>
      <c r="T575" s="28">
        <v>93.959</v>
      </c>
      <c r="U575" s="28">
        <v>94.21</v>
      </c>
      <c r="V575" s="28">
        <v>94.56</v>
      </c>
    </row>
    <row r="576" spans="3:22" ht="14.25">
      <c r="C576" s="29" t="s">
        <v>278</v>
      </c>
      <c r="D576" s="24" t="s">
        <v>105</v>
      </c>
      <c r="E576" s="28">
        <v>104.969</v>
      </c>
      <c r="F576" s="28">
        <v>104.557</v>
      </c>
      <c r="G576" s="28">
        <v>104.131</v>
      </c>
      <c r="H576" s="28">
        <v>103.688</v>
      </c>
      <c r="I576" s="28">
        <v>103.223</v>
      </c>
      <c r="J576" s="28">
        <v>102.739</v>
      </c>
      <c r="K576" s="28">
        <v>102.24</v>
      </c>
      <c r="L576" s="28">
        <v>101.715</v>
      </c>
      <c r="M576" s="28">
        <v>101.181</v>
      </c>
      <c r="N576" s="28">
        <v>100.649</v>
      </c>
      <c r="O576" s="28">
        <v>100.113</v>
      </c>
      <c r="P576" s="28">
        <v>99.579</v>
      </c>
      <c r="Q576" s="28">
        <v>99.096</v>
      </c>
      <c r="R576" s="28">
        <v>98.68</v>
      </c>
      <c r="S576" s="28">
        <v>98.333</v>
      </c>
      <c r="T576" s="28">
        <v>98.055</v>
      </c>
      <c r="U576" s="28">
        <v>97.861</v>
      </c>
      <c r="V576" s="28">
        <v>97.795</v>
      </c>
    </row>
    <row r="577" spans="3:22" ht="14.25">
      <c r="C577" s="29" t="s">
        <v>278</v>
      </c>
      <c r="D577" s="24" t="s">
        <v>106</v>
      </c>
      <c r="E577" s="28">
        <v>96.449</v>
      </c>
      <c r="F577" s="28">
        <v>96.275</v>
      </c>
      <c r="G577" s="28">
        <v>96.041</v>
      </c>
      <c r="H577" s="28">
        <v>95.77</v>
      </c>
      <c r="I577" s="28">
        <v>95.501</v>
      </c>
      <c r="J577" s="28">
        <v>95.287</v>
      </c>
      <c r="K577" s="28">
        <v>95.123</v>
      </c>
      <c r="L577" s="28">
        <v>94.979</v>
      </c>
      <c r="M577" s="28">
        <v>94.827</v>
      </c>
      <c r="N577" s="28">
        <v>94.63</v>
      </c>
      <c r="O577" s="28">
        <v>94.408</v>
      </c>
      <c r="P577" s="28">
        <v>94.196</v>
      </c>
      <c r="Q577" s="28">
        <v>94.06</v>
      </c>
      <c r="R577" s="28">
        <v>94.014</v>
      </c>
      <c r="S577" s="28">
        <v>94.041</v>
      </c>
      <c r="T577" s="28">
        <v>94.093</v>
      </c>
      <c r="U577" s="28">
        <v>94.171</v>
      </c>
      <c r="V577" s="28">
        <v>94.329</v>
      </c>
    </row>
    <row r="578" spans="3:22" ht="14.25">
      <c r="C578" s="29" t="s">
        <v>278</v>
      </c>
      <c r="D578" s="24" t="s">
        <v>107</v>
      </c>
      <c r="E578" s="28">
        <v>92.35</v>
      </c>
      <c r="F578" s="28">
        <v>92.317</v>
      </c>
      <c r="G578" s="28">
        <v>92.23</v>
      </c>
      <c r="H578" s="28">
        <v>92.125</v>
      </c>
      <c r="I578" s="28">
        <v>92.109</v>
      </c>
      <c r="J578" s="28">
        <v>92.269</v>
      </c>
      <c r="K578" s="28">
        <v>92.549</v>
      </c>
      <c r="L578" s="28">
        <v>92.854</v>
      </c>
      <c r="M578" s="28">
        <v>93.109</v>
      </c>
      <c r="N578" s="28">
        <v>93.304</v>
      </c>
      <c r="O578" s="28">
        <v>93.525</v>
      </c>
      <c r="P578" s="28">
        <v>93.807</v>
      </c>
      <c r="Q578" s="28">
        <v>94.158</v>
      </c>
      <c r="R578" s="28">
        <v>94.496</v>
      </c>
      <c r="S578" s="28">
        <v>94.733</v>
      </c>
      <c r="T578" s="28">
        <v>94.827</v>
      </c>
      <c r="U578" s="28">
        <v>94.889</v>
      </c>
      <c r="V578" s="28">
        <v>95.08</v>
      </c>
    </row>
    <row r="579" spans="3:22" ht="14.25">
      <c r="C579" s="29" t="s">
        <v>278</v>
      </c>
      <c r="D579" s="24" t="s">
        <v>108</v>
      </c>
      <c r="E579" s="28">
        <v>97.241</v>
      </c>
      <c r="F579" s="28">
        <v>97.089</v>
      </c>
      <c r="G579" s="28">
        <v>96.874</v>
      </c>
      <c r="H579" s="28">
        <v>96.647</v>
      </c>
      <c r="I579" s="28">
        <v>96.448</v>
      </c>
      <c r="J579" s="28">
        <v>96.308</v>
      </c>
      <c r="K579" s="28">
        <v>96.225</v>
      </c>
      <c r="L579" s="28">
        <v>96.168</v>
      </c>
      <c r="M579" s="28">
        <v>96.121</v>
      </c>
      <c r="N579" s="28">
        <v>96.054</v>
      </c>
      <c r="O579" s="28">
        <v>95.964</v>
      </c>
      <c r="P579" s="28">
        <v>95.908</v>
      </c>
      <c r="Q579" s="28">
        <v>95.945</v>
      </c>
      <c r="R579" s="28">
        <v>96.094</v>
      </c>
      <c r="S579" s="28">
        <v>96.301</v>
      </c>
      <c r="T579" s="28">
        <v>96.47</v>
      </c>
      <c r="U579" s="28">
        <v>96.579</v>
      </c>
      <c r="V579" s="28">
        <v>96.681</v>
      </c>
    </row>
    <row r="580" spans="3:22" ht="14.25">
      <c r="C580" s="29" t="s">
        <v>278</v>
      </c>
      <c r="D580" s="24" t="s">
        <v>109</v>
      </c>
      <c r="E580" s="28">
        <v>95.9</v>
      </c>
      <c r="F580" s="28">
        <v>95.163</v>
      </c>
      <c r="G580" s="28">
        <v>94.563</v>
      </c>
      <c r="H580" s="28">
        <v>94.067</v>
      </c>
      <c r="I580" s="28">
        <v>93.66</v>
      </c>
      <c r="J580" s="28">
        <v>93.352</v>
      </c>
      <c r="K580" s="28">
        <v>93.147</v>
      </c>
      <c r="L580" s="28">
        <v>93.028</v>
      </c>
      <c r="M580" s="28">
        <v>92.939</v>
      </c>
      <c r="N580" s="28">
        <v>92.826</v>
      </c>
      <c r="O580" s="28">
        <v>92.644</v>
      </c>
      <c r="P580" s="28">
        <v>92.404</v>
      </c>
      <c r="Q580" s="28">
        <v>92.18</v>
      </c>
      <c r="R580" s="28">
        <v>92.03</v>
      </c>
      <c r="S580" s="28">
        <v>91.989</v>
      </c>
      <c r="T580" s="28">
        <v>92.033</v>
      </c>
      <c r="U580" s="28">
        <v>92.146</v>
      </c>
      <c r="V580" s="28">
        <v>92.35</v>
      </c>
    </row>
    <row r="581" spans="3:22" ht="14.25">
      <c r="C581" s="29" t="s">
        <v>278</v>
      </c>
      <c r="D581" s="24" t="s">
        <v>110</v>
      </c>
      <c r="E581" s="28">
        <v>96.589</v>
      </c>
      <c r="F581" s="28">
        <v>96.132</v>
      </c>
      <c r="G581" s="28">
        <v>95.618</v>
      </c>
      <c r="H581" s="28">
        <v>95.08</v>
      </c>
      <c r="I581" s="28">
        <v>94.553</v>
      </c>
      <c r="J581" s="28">
        <v>94.071</v>
      </c>
      <c r="K581" s="28">
        <v>93.62</v>
      </c>
      <c r="L581" s="28">
        <v>93.18</v>
      </c>
      <c r="M581" s="28">
        <v>92.717</v>
      </c>
      <c r="N581" s="28">
        <v>92.215</v>
      </c>
      <c r="O581" s="28">
        <v>91.719</v>
      </c>
      <c r="P581" s="28">
        <v>91.293</v>
      </c>
      <c r="Q581" s="28">
        <v>90.981</v>
      </c>
      <c r="R581" s="28">
        <v>90.779</v>
      </c>
      <c r="S581" s="28">
        <v>90.711</v>
      </c>
      <c r="T581" s="28">
        <v>90.74</v>
      </c>
      <c r="U581" s="28">
        <v>90.837</v>
      </c>
      <c r="V581" s="28">
        <v>91.02</v>
      </c>
    </row>
    <row r="582" spans="3:22" ht="14.25">
      <c r="C582" s="29" t="s">
        <v>278</v>
      </c>
      <c r="D582" s="24" t="s">
        <v>111</v>
      </c>
      <c r="E582" s="28">
        <v>98.875</v>
      </c>
      <c r="F582" s="28">
        <v>98.792</v>
      </c>
      <c r="G582" s="28">
        <v>98.606</v>
      </c>
      <c r="H582" s="28">
        <v>98.338</v>
      </c>
      <c r="I582" s="28">
        <v>98.012</v>
      </c>
      <c r="J582" s="28">
        <v>97.67</v>
      </c>
      <c r="K582" s="28">
        <v>97.326</v>
      </c>
      <c r="L582" s="28">
        <v>96.976</v>
      </c>
      <c r="M582" s="28">
        <v>96.626</v>
      </c>
      <c r="N582" s="28">
        <v>96.22</v>
      </c>
      <c r="O582" s="28">
        <v>95.749</v>
      </c>
      <c r="P582" s="28">
        <v>95.242</v>
      </c>
      <c r="Q582" s="28">
        <v>94.799</v>
      </c>
      <c r="R582" s="28">
        <v>94.482</v>
      </c>
      <c r="S582" s="28">
        <v>94.322</v>
      </c>
      <c r="T582" s="28">
        <v>94.277</v>
      </c>
      <c r="U582" s="28">
        <v>94.296</v>
      </c>
      <c r="V582" s="28">
        <v>94.368</v>
      </c>
    </row>
    <row r="583" spans="3:22" ht="14.25">
      <c r="C583" s="29" t="s">
        <v>278</v>
      </c>
      <c r="D583" s="24" t="s">
        <v>105</v>
      </c>
      <c r="E583" s="28">
        <v>105.283</v>
      </c>
      <c r="F583" s="28">
        <v>104.859</v>
      </c>
      <c r="G583" s="28">
        <v>104.425</v>
      </c>
      <c r="H583" s="28">
        <v>103.973</v>
      </c>
      <c r="I583" s="28">
        <v>103.499</v>
      </c>
      <c r="J583" s="28">
        <v>103.004</v>
      </c>
      <c r="K583" s="28">
        <v>102.492</v>
      </c>
      <c r="L583" s="28">
        <v>101.952</v>
      </c>
      <c r="M583" s="28">
        <v>101.404</v>
      </c>
      <c r="N583" s="28">
        <v>100.86</v>
      </c>
      <c r="O583" s="28">
        <v>100.313</v>
      </c>
      <c r="P583" s="28">
        <v>99.768</v>
      </c>
      <c r="Q583" s="28">
        <v>99.273</v>
      </c>
      <c r="R583" s="28">
        <v>98.845</v>
      </c>
      <c r="S583" s="28">
        <v>98.487</v>
      </c>
      <c r="T583" s="28">
        <v>98.198</v>
      </c>
      <c r="U583" s="28">
        <v>97.996</v>
      </c>
      <c r="V583" s="28">
        <v>97.924</v>
      </c>
    </row>
    <row r="584" spans="3:22" ht="14.25">
      <c r="C584" s="29" t="s">
        <v>278</v>
      </c>
      <c r="D584" s="24" t="s">
        <v>112</v>
      </c>
      <c r="E584" s="28">
        <v>107.118</v>
      </c>
      <c r="F584" s="28">
        <v>107.046</v>
      </c>
      <c r="G584" s="28">
        <v>106.976</v>
      </c>
      <c r="H584" s="28">
        <v>106.895</v>
      </c>
      <c r="I584" s="28">
        <v>106.795</v>
      </c>
      <c r="J584" s="28">
        <v>106.657</v>
      </c>
      <c r="K584" s="28">
        <v>106.47</v>
      </c>
      <c r="L584" s="28">
        <v>106.222</v>
      </c>
      <c r="M584" s="28">
        <v>105.909</v>
      </c>
      <c r="N584" s="28">
        <v>105.528</v>
      </c>
      <c r="O584" s="28">
        <v>105.093</v>
      </c>
      <c r="P584" s="28">
        <v>104.61</v>
      </c>
      <c r="Q584" s="28">
        <v>104.083</v>
      </c>
      <c r="R584" s="28">
        <v>103.529</v>
      </c>
      <c r="S584" s="28">
        <v>102.946</v>
      </c>
      <c r="T584" s="28">
        <v>102.365</v>
      </c>
      <c r="U584" s="28">
        <v>101.786</v>
      </c>
      <c r="V584" s="28">
        <v>101.232</v>
      </c>
    </row>
    <row r="585" spans="3:22" ht="14.25">
      <c r="C585" s="29" t="s">
        <v>278</v>
      </c>
      <c r="D585" s="24" t="s">
        <v>113</v>
      </c>
      <c r="E585" s="28">
        <v>102.322</v>
      </c>
      <c r="F585" s="28">
        <v>102.033</v>
      </c>
      <c r="G585" s="28">
        <v>101.693</v>
      </c>
      <c r="H585" s="28">
        <v>101.318</v>
      </c>
      <c r="I585" s="28">
        <v>100.875</v>
      </c>
      <c r="J585" s="28">
        <v>100.361</v>
      </c>
      <c r="K585" s="28">
        <v>99.785</v>
      </c>
      <c r="L585" s="28">
        <v>99.159</v>
      </c>
      <c r="M585" s="28">
        <v>98.511</v>
      </c>
      <c r="N585" s="28">
        <v>97.876</v>
      </c>
      <c r="O585" s="28">
        <v>97.229</v>
      </c>
      <c r="P585" s="28">
        <v>96.575</v>
      </c>
      <c r="Q585" s="28">
        <v>95.942</v>
      </c>
      <c r="R585" s="28">
        <v>95.391</v>
      </c>
      <c r="S585" s="28">
        <v>94.924</v>
      </c>
      <c r="T585" s="28">
        <v>94.596</v>
      </c>
      <c r="U585" s="28">
        <v>94.471</v>
      </c>
      <c r="V585" s="28">
        <v>94.589</v>
      </c>
    </row>
    <row r="586" spans="3:22" ht="14.25">
      <c r="C586" s="29" t="s">
        <v>278</v>
      </c>
      <c r="D586" s="24" t="s">
        <v>114</v>
      </c>
      <c r="E586" s="28">
        <v>112.737</v>
      </c>
      <c r="F586" s="28">
        <v>111.394</v>
      </c>
      <c r="G586" s="28">
        <v>110.144</v>
      </c>
      <c r="H586" s="28">
        <v>108.885</v>
      </c>
      <c r="I586" s="28">
        <v>107.596</v>
      </c>
      <c r="J586" s="28">
        <v>106.233</v>
      </c>
      <c r="K586" s="28">
        <v>104.781</v>
      </c>
      <c r="L586" s="28">
        <v>103.197</v>
      </c>
      <c r="M586" s="28">
        <v>101.451</v>
      </c>
      <c r="N586" s="28">
        <v>99.582</v>
      </c>
      <c r="O586" s="28">
        <v>97.678</v>
      </c>
      <c r="P586" s="28">
        <v>95.885</v>
      </c>
      <c r="Q586" s="28">
        <v>94.398</v>
      </c>
      <c r="R586" s="28">
        <v>93.394</v>
      </c>
      <c r="S586" s="28">
        <v>92.849</v>
      </c>
      <c r="T586" s="28">
        <v>92.623</v>
      </c>
      <c r="U586" s="28">
        <v>92.564</v>
      </c>
      <c r="V586" s="28">
        <v>92.646</v>
      </c>
    </row>
    <row r="587" spans="3:22" ht="14.25">
      <c r="C587" s="29" t="s">
        <v>278</v>
      </c>
      <c r="D587" s="24" t="s">
        <v>115</v>
      </c>
      <c r="E587" s="28">
        <v>106.406</v>
      </c>
      <c r="F587" s="28">
        <v>105.965</v>
      </c>
      <c r="G587" s="28">
        <v>105.497</v>
      </c>
      <c r="H587" s="28">
        <v>105.01</v>
      </c>
      <c r="I587" s="28">
        <v>104.505</v>
      </c>
      <c r="J587" s="28">
        <v>103.981</v>
      </c>
      <c r="K587" s="28">
        <v>103.449</v>
      </c>
      <c r="L587" s="28">
        <v>102.892</v>
      </c>
      <c r="M587" s="28">
        <v>102.332</v>
      </c>
      <c r="N587" s="28">
        <v>101.783</v>
      </c>
      <c r="O587" s="28">
        <v>101.236</v>
      </c>
      <c r="P587" s="28">
        <v>100.684</v>
      </c>
      <c r="Q587" s="28">
        <v>100.179</v>
      </c>
      <c r="R587" s="28">
        <v>99.736</v>
      </c>
      <c r="S587" s="28">
        <v>99.368</v>
      </c>
      <c r="T587" s="28">
        <v>99.075</v>
      </c>
      <c r="U587" s="28">
        <v>98.869</v>
      </c>
      <c r="V587" s="28">
        <v>98.796</v>
      </c>
    </row>
    <row r="588" spans="3:22" ht="14.25">
      <c r="C588" s="29" t="s">
        <v>278</v>
      </c>
      <c r="D588" s="24" t="s">
        <v>116</v>
      </c>
      <c r="E588" s="28">
        <v>102.347</v>
      </c>
      <c r="F588" s="28">
        <v>101.102</v>
      </c>
      <c r="G588" s="28">
        <v>100.256</v>
      </c>
      <c r="H588" s="28">
        <v>99.347</v>
      </c>
      <c r="I588" s="28">
        <v>98.322</v>
      </c>
      <c r="J588" s="28">
        <v>97.312</v>
      </c>
      <c r="K588" s="28">
        <v>96.222</v>
      </c>
      <c r="L588" s="28">
        <v>95.054</v>
      </c>
      <c r="M588" s="28">
        <v>93.803</v>
      </c>
      <c r="N588" s="28">
        <v>92.534</v>
      </c>
      <c r="O588" s="28">
        <v>91.326</v>
      </c>
      <c r="P588" s="28">
        <v>90.322</v>
      </c>
      <c r="Q588" s="28">
        <v>89.649</v>
      </c>
      <c r="R588" s="28">
        <v>89.377</v>
      </c>
      <c r="S588" s="28">
        <v>89.403</v>
      </c>
      <c r="T588" s="28">
        <v>89.535</v>
      </c>
      <c r="U588" s="28">
        <v>89.686</v>
      </c>
      <c r="V588" s="28">
        <v>90.051</v>
      </c>
    </row>
    <row r="589" spans="3:22" ht="14.25">
      <c r="C589" s="29" t="s">
        <v>278</v>
      </c>
      <c r="D589" s="24" t="s">
        <v>117</v>
      </c>
      <c r="E589" s="28">
        <v>100.873</v>
      </c>
      <c r="F589" s="28">
        <v>100.013</v>
      </c>
      <c r="G589" s="28">
        <v>99.128</v>
      </c>
      <c r="H589" s="28">
        <v>98.27</v>
      </c>
      <c r="I589" s="28">
        <v>97.43</v>
      </c>
      <c r="J589" s="28">
        <v>96.545</v>
      </c>
      <c r="K589" s="28">
        <v>95.587</v>
      </c>
      <c r="L589" s="28">
        <v>94.563</v>
      </c>
      <c r="M589" s="28">
        <v>93.537</v>
      </c>
      <c r="N589" s="28">
        <v>92.515</v>
      </c>
      <c r="O589" s="28">
        <v>91.472</v>
      </c>
      <c r="P589" s="28">
        <v>90.359</v>
      </c>
      <c r="Q589" s="28">
        <v>89.189</v>
      </c>
      <c r="R589" s="28">
        <v>88.095</v>
      </c>
      <c r="S589" s="28">
        <v>87.307</v>
      </c>
      <c r="T589" s="28">
        <v>86.938</v>
      </c>
      <c r="U589" s="28">
        <v>86.847</v>
      </c>
      <c r="V589" s="28">
        <v>86.972</v>
      </c>
    </row>
    <row r="590" spans="3:22" ht="14.25">
      <c r="C590" s="29" t="s">
        <v>278</v>
      </c>
      <c r="D590" s="24" t="s">
        <v>118</v>
      </c>
      <c r="E590" s="28">
        <v>98.172</v>
      </c>
      <c r="F590" s="28">
        <v>97.657</v>
      </c>
      <c r="G590" s="28">
        <v>97.13</v>
      </c>
      <c r="H590" s="28">
        <v>96.598</v>
      </c>
      <c r="I590" s="28">
        <v>96.034</v>
      </c>
      <c r="J590" s="28">
        <v>95.441</v>
      </c>
      <c r="K590" s="28">
        <v>94.794</v>
      </c>
      <c r="L590" s="28">
        <v>94.063</v>
      </c>
      <c r="M590" s="28">
        <v>93.332</v>
      </c>
      <c r="N590" s="28">
        <v>92.571</v>
      </c>
      <c r="O590" s="28">
        <v>91.759</v>
      </c>
      <c r="P590" s="28">
        <v>90.924</v>
      </c>
      <c r="Q590" s="28">
        <v>90.146</v>
      </c>
      <c r="R590" s="28">
        <v>89.479</v>
      </c>
      <c r="S590" s="28">
        <v>88.988</v>
      </c>
      <c r="T590" s="28">
        <v>88.753</v>
      </c>
      <c r="U590" s="28">
        <v>88.844</v>
      </c>
      <c r="V590" s="28">
        <v>89.267</v>
      </c>
    </row>
    <row r="591" spans="3:22" ht="14.25">
      <c r="C591" s="29" t="s">
        <v>278</v>
      </c>
      <c r="D591" s="24" t="s">
        <v>119</v>
      </c>
      <c r="E591" s="28">
        <v>103.229</v>
      </c>
      <c r="F591" s="28">
        <v>103.095</v>
      </c>
      <c r="G591" s="28">
        <v>102.877</v>
      </c>
      <c r="H591" s="28">
        <v>102.639</v>
      </c>
      <c r="I591" s="28">
        <v>102.381</v>
      </c>
      <c r="J591" s="28">
        <v>102.097</v>
      </c>
      <c r="K591" s="28">
        <v>101.774</v>
      </c>
      <c r="L591" s="28">
        <v>101.407</v>
      </c>
      <c r="M591" s="28">
        <v>100.997</v>
      </c>
      <c r="N591" s="28">
        <v>100.534</v>
      </c>
      <c r="O591" s="28">
        <v>100.015</v>
      </c>
      <c r="P591" s="28">
        <v>99.474</v>
      </c>
      <c r="Q591" s="28">
        <v>98.953</v>
      </c>
      <c r="R591" s="28">
        <v>98.455</v>
      </c>
      <c r="S591" s="28">
        <v>97.975</v>
      </c>
      <c r="T591" s="28">
        <v>97.52</v>
      </c>
      <c r="U591" s="28">
        <v>97.123</v>
      </c>
      <c r="V591" s="28">
        <v>96.813</v>
      </c>
    </row>
    <row r="592" spans="3:22" ht="14.25">
      <c r="C592" s="29" t="s">
        <v>278</v>
      </c>
      <c r="D592" s="24" t="s">
        <v>120</v>
      </c>
      <c r="E592" s="28">
        <v>96.771</v>
      </c>
      <c r="F592" s="28">
        <v>96.019</v>
      </c>
      <c r="G592" s="28">
        <v>95.281</v>
      </c>
      <c r="H592" s="28">
        <v>94.596</v>
      </c>
      <c r="I592" s="28">
        <v>93.971</v>
      </c>
      <c r="J592" s="28">
        <v>93.429</v>
      </c>
      <c r="K592" s="28">
        <v>92.939</v>
      </c>
      <c r="L592" s="28">
        <v>92.476</v>
      </c>
      <c r="M592" s="28">
        <v>92.206</v>
      </c>
      <c r="N592" s="28">
        <v>91.995</v>
      </c>
      <c r="O592" s="28">
        <v>91.839</v>
      </c>
      <c r="P592" s="28">
        <v>91.732</v>
      </c>
      <c r="Q592" s="28">
        <v>91.644</v>
      </c>
      <c r="R592" s="28">
        <v>91.547</v>
      </c>
      <c r="S592" s="28">
        <v>91.434</v>
      </c>
      <c r="T592" s="28">
        <v>91.323</v>
      </c>
      <c r="U592" s="28">
        <v>91.33</v>
      </c>
      <c r="V592" s="28">
        <v>91.58</v>
      </c>
    </row>
    <row r="593" spans="3:22" ht="14.25">
      <c r="C593" s="29" t="s">
        <v>278</v>
      </c>
      <c r="D593" s="24" t="s">
        <v>121</v>
      </c>
      <c r="E593" s="28">
        <v>98.85</v>
      </c>
      <c r="F593" s="28">
        <v>98.677</v>
      </c>
      <c r="G593" s="28">
        <v>98.436</v>
      </c>
      <c r="H593" s="28">
        <v>98.153</v>
      </c>
      <c r="I593" s="28">
        <v>97.832</v>
      </c>
      <c r="J593" s="28">
        <v>97.477</v>
      </c>
      <c r="K593" s="28">
        <v>97.115</v>
      </c>
      <c r="L593" s="28">
        <v>96.774</v>
      </c>
      <c r="M593" s="28">
        <v>96.465</v>
      </c>
      <c r="N593" s="28">
        <v>96.177</v>
      </c>
      <c r="O593" s="28">
        <v>95.899</v>
      </c>
      <c r="P593" s="28">
        <v>95.643</v>
      </c>
      <c r="Q593" s="28">
        <v>95.405</v>
      </c>
      <c r="R593" s="28">
        <v>95.207</v>
      </c>
      <c r="S593" s="28">
        <v>95.065</v>
      </c>
      <c r="T593" s="28">
        <v>94.996</v>
      </c>
      <c r="U593" s="28">
        <v>95.027</v>
      </c>
      <c r="V593" s="28">
        <v>95.15</v>
      </c>
    </row>
    <row r="594" spans="3:22" ht="14.25">
      <c r="C594" s="29" t="s">
        <v>278</v>
      </c>
      <c r="D594" s="24" t="s">
        <v>122</v>
      </c>
      <c r="E594" s="28">
        <v>101.543</v>
      </c>
      <c r="F594" s="28">
        <v>100.923</v>
      </c>
      <c r="G594" s="28">
        <v>100.262</v>
      </c>
      <c r="H594" s="28">
        <v>99.569</v>
      </c>
      <c r="I594" s="28">
        <v>98.835</v>
      </c>
      <c r="J594" s="28">
        <v>98.057</v>
      </c>
      <c r="K594" s="28">
        <v>97.279</v>
      </c>
      <c r="L594" s="28">
        <v>96.569</v>
      </c>
      <c r="M594" s="28">
        <v>95.967</v>
      </c>
      <c r="N594" s="28">
        <v>95.484</v>
      </c>
      <c r="O594" s="28">
        <v>95.104</v>
      </c>
      <c r="P594" s="28">
        <v>94.796</v>
      </c>
      <c r="Q594" s="28">
        <v>94.543</v>
      </c>
      <c r="R594" s="28">
        <v>94.288</v>
      </c>
      <c r="S594" s="28">
        <v>93.989</v>
      </c>
      <c r="T594" s="28">
        <v>93.707</v>
      </c>
      <c r="U594" s="28">
        <v>93.478</v>
      </c>
      <c r="V594" s="28">
        <v>93.332</v>
      </c>
    </row>
    <row r="595" spans="3:22" ht="14.25">
      <c r="C595" s="29" t="s">
        <v>278</v>
      </c>
      <c r="D595" s="24" t="s">
        <v>123</v>
      </c>
      <c r="E595" s="28">
        <v>96.384</v>
      </c>
      <c r="F595" s="28">
        <v>96.955</v>
      </c>
      <c r="G595" s="28">
        <v>97.405</v>
      </c>
      <c r="H595" s="28">
        <v>97.749</v>
      </c>
      <c r="I595" s="28">
        <v>97.925</v>
      </c>
      <c r="J595" s="28">
        <v>97.946</v>
      </c>
      <c r="K595" s="28">
        <v>97.799</v>
      </c>
      <c r="L595" s="28">
        <v>97.477</v>
      </c>
      <c r="M595" s="28">
        <v>97.019</v>
      </c>
      <c r="N595" s="28">
        <v>96.443</v>
      </c>
      <c r="O595" s="28">
        <v>95.757</v>
      </c>
      <c r="P595" s="28">
        <v>95.088</v>
      </c>
      <c r="Q595" s="28">
        <v>94.539</v>
      </c>
      <c r="R595" s="28">
        <v>94.114</v>
      </c>
      <c r="S595" s="28">
        <v>93.794</v>
      </c>
      <c r="T595" s="28">
        <v>93.594</v>
      </c>
      <c r="U595" s="28">
        <v>93.502</v>
      </c>
      <c r="V595" s="28">
        <v>93.539</v>
      </c>
    </row>
    <row r="596" spans="3:22" ht="14.25">
      <c r="C596" s="29" t="s">
        <v>278</v>
      </c>
      <c r="D596" s="24" t="s">
        <v>124</v>
      </c>
      <c r="E596" s="28">
        <v>99.24</v>
      </c>
      <c r="F596" s="28">
        <v>98.956</v>
      </c>
      <c r="G596" s="28">
        <v>98.604</v>
      </c>
      <c r="H596" s="28">
        <v>98.198</v>
      </c>
      <c r="I596" s="28">
        <v>97.735</v>
      </c>
      <c r="J596" s="28">
        <v>97.208</v>
      </c>
      <c r="K596" s="28">
        <v>96.652</v>
      </c>
      <c r="L596" s="28">
        <v>96.111</v>
      </c>
      <c r="M596" s="28">
        <v>95.614</v>
      </c>
      <c r="N596" s="28">
        <v>95.181</v>
      </c>
      <c r="O596" s="28">
        <v>94.806</v>
      </c>
      <c r="P596" s="28">
        <v>94.49</v>
      </c>
      <c r="Q596" s="28">
        <v>94.215</v>
      </c>
      <c r="R596" s="28">
        <v>93.978</v>
      </c>
      <c r="S596" s="28">
        <v>93.786</v>
      </c>
      <c r="T596" s="28">
        <v>93.644</v>
      </c>
      <c r="U596" s="28">
        <v>93.621</v>
      </c>
      <c r="V596" s="28">
        <v>93.754</v>
      </c>
    </row>
    <row r="597" spans="3:22" ht="14.25">
      <c r="C597" s="29" t="s">
        <v>278</v>
      </c>
      <c r="D597" s="24" t="s">
        <v>125</v>
      </c>
      <c r="E597" s="28">
        <v>99.878</v>
      </c>
      <c r="F597" s="28">
        <v>100.039</v>
      </c>
      <c r="G597" s="28">
        <v>100.085</v>
      </c>
      <c r="H597" s="28">
        <v>100.03</v>
      </c>
      <c r="I597" s="28">
        <v>99.881</v>
      </c>
      <c r="J597" s="28">
        <v>99.626</v>
      </c>
      <c r="K597" s="28">
        <v>99.306</v>
      </c>
      <c r="L597" s="28">
        <v>98.892</v>
      </c>
      <c r="M597" s="28">
        <v>98.361</v>
      </c>
      <c r="N597" s="28">
        <v>97.736</v>
      </c>
      <c r="O597" s="28">
        <v>97.007</v>
      </c>
      <c r="P597" s="28">
        <v>96.204</v>
      </c>
      <c r="Q597" s="28">
        <v>95.397</v>
      </c>
      <c r="R597" s="28">
        <v>94.743</v>
      </c>
      <c r="S597" s="28">
        <v>94.309</v>
      </c>
      <c r="T597" s="28">
        <v>94.099</v>
      </c>
      <c r="U597" s="28">
        <v>94.072</v>
      </c>
      <c r="V597" s="28">
        <v>94.194</v>
      </c>
    </row>
    <row r="598" spans="3:22" ht="14.25">
      <c r="C598" s="29" t="s">
        <v>278</v>
      </c>
      <c r="D598" s="24" t="s">
        <v>126</v>
      </c>
      <c r="E598" s="28">
        <v>102.532</v>
      </c>
      <c r="F598" s="28">
        <v>102.082</v>
      </c>
      <c r="G598" s="28">
        <v>101.611</v>
      </c>
      <c r="H598" s="28">
        <v>101.153</v>
      </c>
      <c r="I598" s="28">
        <v>100.736</v>
      </c>
      <c r="J598" s="28">
        <v>100.376</v>
      </c>
      <c r="K598" s="28">
        <v>100.074</v>
      </c>
      <c r="L598" s="28">
        <v>99.811</v>
      </c>
      <c r="M598" s="28">
        <v>99.576</v>
      </c>
      <c r="N598" s="28">
        <v>99.345</v>
      </c>
      <c r="O598" s="28">
        <v>99.109</v>
      </c>
      <c r="P598" s="28">
        <v>98.875</v>
      </c>
      <c r="Q598" s="28">
        <v>98.64</v>
      </c>
      <c r="R598" s="28">
        <v>98.409</v>
      </c>
      <c r="S598" s="28">
        <v>98.195</v>
      </c>
      <c r="T598" s="28">
        <v>98.041</v>
      </c>
      <c r="U598" s="28">
        <v>97.965</v>
      </c>
      <c r="V598" s="28">
        <v>97.945</v>
      </c>
    </row>
    <row r="599" spans="3:22" ht="14.25">
      <c r="C599" s="29" t="s">
        <v>278</v>
      </c>
      <c r="D599" s="24" t="s">
        <v>127</v>
      </c>
      <c r="E599" s="28">
        <v>97.038</v>
      </c>
      <c r="F599" s="28">
        <v>96.843</v>
      </c>
      <c r="G599" s="28">
        <v>96.517</v>
      </c>
      <c r="H599" s="28">
        <v>96.096</v>
      </c>
      <c r="I599" s="28">
        <v>95.588</v>
      </c>
      <c r="J599" s="28">
        <v>95.029</v>
      </c>
      <c r="K599" s="28">
        <v>94.416</v>
      </c>
      <c r="L599" s="28">
        <v>93.807</v>
      </c>
      <c r="M599" s="28">
        <v>93.205</v>
      </c>
      <c r="N599" s="28">
        <v>92.631</v>
      </c>
      <c r="O599" s="28">
        <v>92.133</v>
      </c>
      <c r="P599" s="28">
        <v>91.721</v>
      </c>
      <c r="Q599" s="28">
        <v>91.383</v>
      </c>
      <c r="R599" s="28">
        <v>91.144</v>
      </c>
      <c r="S599" s="28">
        <v>91.071</v>
      </c>
      <c r="T599" s="28">
        <v>91.159</v>
      </c>
      <c r="U599" s="28">
        <v>91.402</v>
      </c>
      <c r="V599" s="28">
        <v>91.802</v>
      </c>
    </row>
    <row r="600" spans="3:22" ht="14.25">
      <c r="C600" s="29" t="s">
        <v>278</v>
      </c>
      <c r="D600" s="24" t="s">
        <v>128</v>
      </c>
      <c r="E600" s="28">
        <v>100.399</v>
      </c>
      <c r="F600" s="28">
        <v>100.198</v>
      </c>
      <c r="G600" s="28">
        <v>99.976</v>
      </c>
      <c r="H600" s="28">
        <v>99.758</v>
      </c>
      <c r="I600" s="28">
        <v>99.558</v>
      </c>
      <c r="J600" s="28">
        <v>99.367</v>
      </c>
      <c r="K600" s="28">
        <v>99.175</v>
      </c>
      <c r="L600" s="28">
        <v>98.961</v>
      </c>
      <c r="M600" s="28">
        <v>98.736</v>
      </c>
      <c r="N600" s="28">
        <v>98.476</v>
      </c>
      <c r="O600" s="28">
        <v>98.186</v>
      </c>
      <c r="P600" s="28">
        <v>97.891</v>
      </c>
      <c r="Q600" s="28">
        <v>97.599</v>
      </c>
      <c r="R600" s="28">
        <v>97.333</v>
      </c>
      <c r="S600" s="28">
        <v>97.093</v>
      </c>
      <c r="T600" s="28">
        <v>96.908</v>
      </c>
      <c r="U600" s="28">
        <v>96.794</v>
      </c>
      <c r="V600" s="28">
        <v>96.711</v>
      </c>
    </row>
    <row r="601" spans="3:22" ht="14.25">
      <c r="C601" s="29" t="s">
        <v>278</v>
      </c>
      <c r="D601" s="24" t="s">
        <v>129</v>
      </c>
      <c r="E601" s="28">
        <v>101.29</v>
      </c>
      <c r="F601" s="28">
        <v>100.811</v>
      </c>
      <c r="G601" s="28">
        <v>100.252</v>
      </c>
      <c r="H601" s="28">
        <v>99.654</v>
      </c>
      <c r="I601" s="28">
        <v>99.036</v>
      </c>
      <c r="J601" s="28">
        <v>98.451</v>
      </c>
      <c r="K601" s="28">
        <v>97.958</v>
      </c>
      <c r="L601" s="28">
        <v>97.644</v>
      </c>
      <c r="M601" s="28">
        <v>97.493</v>
      </c>
      <c r="N601" s="28">
        <v>97.487</v>
      </c>
      <c r="O601" s="28">
        <v>97.54</v>
      </c>
      <c r="P601" s="28">
        <v>97.588</v>
      </c>
      <c r="Q601" s="28">
        <v>97.566</v>
      </c>
      <c r="R601" s="28">
        <v>97.514</v>
      </c>
      <c r="S601" s="28">
        <v>97.488</v>
      </c>
      <c r="T601" s="28">
        <v>97.537</v>
      </c>
      <c r="U601" s="28">
        <v>97.773</v>
      </c>
      <c r="V601" s="28">
        <v>98.161</v>
      </c>
    </row>
    <row r="602" spans="3:22" ht="14.25">
      <c r="C602" s="29" t="s">
        <v>278</v>
      </c>
      <c r="D602" s="24" t="s">
        <v>130</v>
      </c>
      <c r="E602" s="28">
        <v>96.269</v>
      </c>
      <c r="F602" s="28">
        <v>95.815</v>
      </c>
      <c r="G602" s="28">
        <v>95.313</v>
      </c>
      <c r="H602" s="28">
        <v>94.835</v>
      </c>
      <c r="I602" s="28">
        <v>94.376</v>
      </c>
      <c r="J602" s="28">
        <v>93.973</v>
      </c>
      <c r="K602" s="28">
        <v>93.706</v>
      </c>
      <c r="L602" s="28">
        <v>93.648</v>
      </c>
      <c r="M602" s="28">
        <v>93.766</v>
      </c>
      <c r="N602" s="28">
        <v>93.953</v>
      </c>
      <c r="O602" s="28">
        <v>94.123</v>
      </c>
      <c r="P602" s="28">
        <v>94.259</v>
      </c>
      <c r="Q602" s="28">
        <v>94.32</v>
      </c>
      <c r="R602" s="28">
        <v>94.361</v>
      </c>
      <c r="S602" s="28">
        <v>94.42</v>
      </c>
      <c r="T602" s="28">
        <v>94.573</v>
      </c>
      <c r="U602" s="28">
        <v>94.888</v>
      </c>
      <c r="V602" s="28">
        <v>95.344</v>
      </c>
    </row>
    <row r="603" spans="3:22" ht="14.25">
      <c r="C603" s="29" t="s">
        <v>278</v>
      </c>
      <c r="D603" s="24" t="s">
        <v>131</v>
      </c>
      <c r="E603" s="28">
        <v>103.931</v>
      </c>
      <c r="F603" s="28">
        <v>103.854</v>
      </c>
      <c r="G603" s="28">
        <v>103.745</v>
      </c>
      <c r="H603" s="28">
        <v>103.617</v>
      </c>
      <c r="I603" s="28">
        <v>103.466</v>
      </c>
      <c r="J603" s="28">
        <v>103.29</v>
      </c>
      <c r="K603" s="28">
        <v>103.092</v>
      </c>
      <c r="L603" s="28">
        <v>102.848</v>
      </c>
      <c r="M603" s="28">
        <v>102.539</v>
      </c>
      <c r="N603" s="28">
        <v>102.168</v>
      </c>
      <c r="O603" s="28">
        <v>101.737</v>
      </c>
      <c r="P603" s="28">
        <v>101.278</v>
      </c>
      <c r="Q603" s="28">
        <v>100.819</v>
      </c>
      <c r="R603" s="28">
        <v>100.37</v>
      </c>
      <c r="S603" s="28">
        <v>99.946</v>
      </c>
      <c r="T603" s="28">
        <v>99.543</v>
      </c>
      <c r="U603" s="28">
        <v>99.149</v>
      </c>
      <c r="V603" s="28">
        <v>98.743</v>
      </c>
    </row>
    <row r="604" spans="3:22" ht="14.25">
      <c r="C604" s="29" t="s">
        <v>278</v>
      </c>
      <c r="D604" s="24" t="s">
        <v>132</v>
      </c>
      <c r="E604" s="28">
        <v>98.009</v>
      </c>
      <c r="F604" s="28">
        <v>98.192</v>
      </c>
      <c r="G604" s="28">
        <v>98.262</v>
      </c>
      <c r="H604" s="28">
        <v>98.242</v>
      </c>
      <c r="I604" s="28">
        <v>98.131</v>
      </c>
      <c r="J604" s="28">
        <v>97.935</v>
      </c>
      <c r="K604" s="28">
        <v>97.685</v>
      </c>
      <c r="L604" s="28">
        <v>97.42</v>
      </c>
      <c r="M604" s="28">
        <v>97.148</v>
      </c>
      <c r="N604" s="28">
        <v>96.854</v>
      </c>
      <c r="O604" s="28">
        <v>96.529</v>
      </c>
      <c r="P604" s="28">
        <v>96.191</v>
      </c>
      <c r="Q604" s="28">
        <v>95.875</v>
      </c>
      <c r="R604" s="28">
        <v>95.641</v>
      </c>
      <c r="S604" s="28">
        <v>95.554</v>
      </c>
      <c r="T604" s="28">
        <v>95.602</v>
      </c>
      <c r="U604" s="28">
        <v>95.711</v>
      </c>
      <c r="V604" s="28">
        <v>95.834</v>
      </c>
    </row>
    <row r="605" spans="3:22" ht="14.25">
      <c r="C605" s="29" t="s">
        <v>278</v>
      </c>
      <c r="D605" s="24" t="s">
        <v>133</v>
      </c>
      <c r="E605" s="28">
        <v>107.002</v>
      </c>
      <c r="F605" s="28">
        <v>106.791</v>
      </c>
      <c r="G605" s="28">
        <v>106.505</v>
      </c>
      <c r="H605" s="28">
        <v>106.197</v>
      </c>
      <c r="I605" s="28">
        <v>105.834</v>
      </c>
      <c r="J605" s="28">
        <v>105.427</v>
      </c>
      <c r="K605" s="28">
        <v>104.973</v>
      </c>
      <c r="L605" s="28">
        <v>104.464</v>
      </c>
      <c r="M605" s="28">
        <v>103.89</v>
      </c>
      <c r="N605" s="28">
        <v>103.278</v>
      </c>
      <c r="O605" s="28">
        <v>102.675</v>
      </c>
      <c r="P605" s="28">
        <v>102.135</v>
      </c>
      <c r="Q605" s="28">
        <v>101.686</v>
      </c>
      <c r="R605" s="28">
        <v>101.323</v>
      </c>
      <c r="S605" s="28">
        <v>101.004</v>
      </c>
      <c r="T605" s="28">
        <v>100.699</v>
      </c>
      <c r="U605" s="28">
        <v>100.405</v>
      </c>
      <c r="V605" s="28">
        <v>100.142</v>
      </c>
    </row>
    <row r="606" spans="3:22" ht="14.25">
      <c r="C606" s="29" t="s">
        <v>278</v>
      </c>
      <c r="D606" s="24" t="s">
        <v>134</v>
      </c>
      <c r="E606" s="28">
        <v>87.01</v>
      </c>
      <c r="F606" s="28">
        <v>86.824</v>
      </c>
      <c r="G606" s="28">
        <v>86.571</v>
      </c>
      <c r="H606" s="28">
        <v>86.381</v>
      </c>
      <c r="I606" s="28">
        <v>86.286</v>
      </c>
      <c r="J606" s="28">
        <v>86.319</v>
      </c>
      <c r="K606" s="28">
        <v>86.512</v>
      </c>
      <c r="L606" s="28">
        <v>86.898</v>
      </c>
      <c r="M606" s="28">
        <v>87.384</v>
      </c>
      <c r="N606" s="28">
        <v>87.798</v>
      </c>
      <c r="O606" s="28">
        <v>88.033</v>
      </c>
      <c r="P606" s="28">
        <v>88.148</v>
      </c>
      <c r="Q606" s="28">
        <v>88.31</v>
      </c>
      <c r="R606" s="28">
        <v>88.624</v>
      </c>
      <c r="S606" s="28">
        <v>89.046</v>
      </c>
      <c r="T606" s="28">
        <v>89.43</v>
      </c>
      <c r="U606" s="28">
        <v>89.689</v>
      </c>
      <c r="V606" s="28">
        <v>90.027</v>
      </c>
    </row>
    <row r="607" spans="3:22" ht="14.25">
      <c r="C607" s="29" t="s">
        <v>278</v>
      </c>
      <c r="D607" s="24" t="s">
        <v>135</v>
      </c>
      <c r="E607" s="28">
        <v>98.473</v>
      </c>
      <c r="F607" s="28">
        <v>98.869</v>
      </c>
      <c r="G607" s="28">
        <v>99.003</v>
      </c>
      <c r="H607" s="28">
        <v>98.967</v>
      </c>
      <c r="I607" s="28">
        <v>98.847</v>
      </c>
      <c r="J607" s="28">
        <v>98.766</v>
      </c>
      <c r="K607" s="28">
        <v>98.836</v>
      </c>
      <c r="L607" s="28">
        <v>99.047</v>
      </c>
      <c r="M607" s="28">
        <v>99.347</v>
      </c>
      <c r="N607" s="28">
        <v>99.584</v>
      </c>
      <c r="O607" s="28">
        <v>99.65</v>
      </c>
      <c r="P607" s="28">
        <v>99.627</v>
      </c>
      <c r="Q607" s="28">
        <v>99.7</v>
      </c>
      <c r="R607" s="28">
        <v>99.941</v>
      </c>
      <c r="S607" s="28">
        <v>100.122</v>
      </c>
      <c r="T607" s="28">
        <v>99.967</v>
      </c>
      <c r="U607" s="28">
        <v>99.459</v>
      </c>
      <c r="V607" s="28">
        <v>98.927</v>
      </c>
    </row>
    <row r="608" spans="3:22" ht="14.25">
      <c r="C608" s="29" t="s">
        <v>278</v>
      </c>
      <c r="D608" s="24" t="s">
        <v>136</v>
      </c>
      <c r="E608" s="28">
        <v>162.507</v>
      </c>
      <c r="F608" s="28">
        <v>159.172</v>
      </c>
      <c r="G608" s="28">
        <v>156.135</v>
      </c>
      <c r="H608" s="28">
        <v>153.15</v>
      </c>
      <c r="I608" s="28">
        <v>149.889</v>
      </c>
      <c r="J608" s="28">
        <v>146.254</v>
      </c>
      <c r="K608" s="28">
        <v>142.307</v>
      </c>
      <c r="L608" s="28">
        <v>138.062</v>
      </c>
      <c r="M608" s="28">
        <v>133.412</v>
      </c>
      <c r="N608" s="28">
        <v>128.436</v>
      </c>
      <c r="O608" s="28">
        <v>123.469</v>
      </c>
      <c r="P608" s="28">
        <v>119.054</v>
      </c>
      <c r="Q608" s="28">
        <v>115.76</v>
      </c>
      <c r="R608" s="28">
        <v>113.768</v>
      </c>
      <c r="S608" s="28">
        <v>112.669</v>
      </c>
      <c r="T608" s="28">
        <v>111.916</v>
      </c>
      <c r="U608" s="28">
        <v>111.145</v>
      </c>
      <c r="V608" s="28">
        <v>110.307</v>
      </c>
    </row>
    <row r="609" spans="3:22" ht="14.25">
      <c r="C609" s="29" t="s">
        <v>278</v>
      </c>
      <c r="D609" s="24" t="s">
        <v>137</v>
      </c>
      <c r="E609" s="28">
        <v>104.141</v>
      </c>
      <c r="F609" s="28">
        <v>103.99</v>
      </c>
      <c r="G609" s="28">
        <v>103.819</v>
      </c>
      <c r="H609" s="28">
        <v>103.63</v>
      </c>
      <c r="I609" s="28">
        <v>103.393</v>
      </c>
      <c r="J609" s="28">
        <v>103.105</v>
      </c>
      <c r="K609" s="28">
        <v>102.757</v>
      </c>
      <c r="L609" s="28">
        <v>102.33</v>
      </c>
      <c r="M609" s="28">
        <v>101.79</v>
      </c>
      <c r="N609" s="28">
        <v>101.118</v>
      </c>
      <c r="O609" s="28">
        <v>100.316</v>
      </c>
      <c r="P609" s="28">
        <v>99.446</v>
      </c>
      <c r="Q609" s="28">
        <v>98.642</v>
      </c>
      <c r="R609" s="28">
        <v>98.046</v>
      </c>
      <c r="S609" s="28">
        <v>97.706</v>
      </c>
      <c r="T609" s="28">
        <v>97.607</v>
      </c>
      <c r="U609" s="28">
        <v>97.709</v>
      </c>
      <c r="V609" s="28">
        <v>97.926</v>
      </c>
    </row>
    <row r="610" spans="3:22" ht="14.25">
      <c r="C610" s="29" t="s">
        <v>278</v>
      </c>
      <c r="D610" s="24" t="s">
        <v>138</v>
      </c>
      <c r="E610" s="28">
        <v>88.709</v>
      </c>
      <c r="F610" s="28">
        <v>88.338</v>
      </c>
      <c r="G610" s="28">
        <v>87.926</v>
      </c>
      <c r="H610" s="28">
        <v>87.536</v>
      </c>
      <c r="I610" s="28">
        <v>87.222</v>
      </c>
      <c r="J610" s="28">
        <v>87.104</v>
      </c>
      <c r="K610" s="28">
        <v>87.301</v>
      </c>
      <c r="L610" s="28">
        <v>87.935</v>
      </c>
      <c r="M610" s="28">
        <v>88.88</v>
      </c>
      <c r="N610" s="28">
        <v>89.81</v>
      </c>
      <c r="O610" s="28">
        <v>90.628</v>
      </c>
      <c r="P610" s="28">
        <v>91.472</v>
      </c>
      <c r="Q610" s="28">
        <v>92.439</v>
      </c>
      <c r="R610" s="28">
        <v>93.533</v>
      </c>
      <c r="S610" s="28">
        <v>94.586</v>
      </c>
      <c r="T610" s="28">
        <v>95.277</v>
      </c>
      <c r="U610" s="28">
        <v>95.563</v>
      </c>
      <c r="V610" s="28">
        <v>95.758</v>
      </c>
    </row>
    <row r="611" spans="3:22" ht="14.25">
      <c r="C611" s="29" t="s">
        <v>278</v>
      </c>
      <c r="D611" s="24" t="s">
        <v>139</v>
      </c>
      <c r="E611" s="28">
        <v>101.275</v>
      </c>
      <c r="F611" s="28">
        <v>101.73</v>
      </c>
      <c r="G611" s="28">
        <v>102.066</v>
      </c>
      <c r="H611" s="28">
        <v>102.309</v>
      </c>
      <c r="I611" s="28">
        <v>102.503</v>
      </c>
      <c r="J611" s="28">
        <v>102.643</v>
      </c>
      <c r="K611" s="28">
        <v>102.704</v>
      </c>
      <c r="L611" s="28">
        <v>102.668</v>
      </c>
      <c r="M611" s="28">
        <v>102.561</v>
      </c>
      <c r="N611" s="28">
        <v>102.422</v>
      </c>
      <c r="O611" s="28">
        <v>102.26</v>
      </c>
      <c r="P611" s="28">
        <v>102.065</v>
      </c>
      <c r="Q611" s="28">
        <v>101.842</v>
      </c>
      <c r="R611" s="28">
        <v>101.605</v>
      </c>
      <c r="S611" s="28">
        <v>101.358</v>
      </c>
      <c r="T611" s="28">
        <v>101.123</v>
      </c>
      <c r="U611" s="28">
        <v>100.91</v>
      </c>
      <c r="V611" s="28">
        <v>100.718</v>
      </c>
    </row>
    <row r="612" spans="3:22" ht="14.25">
      <c r="C612" s="29" t="s">
        <v>278</v>
      </c>
      <c r="D612" s="24" t="s">
        <v>140</v>
      </c>
      <c r="E612" s="28">
        <v>97.816</v>
      </c>
      <c r="F612" s="28">
        <v>98.133</v>
      </c>
      <c r="G612" s="28">
        <v>98.353</v>
      </c>
      <c r="H612" s="28">
        <v>98.497</v>
      </c>
      <c r="I612" s="28">
        <v>98.582</v>
      </c>
      <c r="J612" s="28">
        <v>98.654</v>
      </c>
      <c r="K612" s="28">
        <v>98.764</v>
      </c>
      <c r="L612" s="28">
        <v>98.873</v>
      </c>
      <c r="M612" s="28">
        <v>98.924</v>
      </c>
      <c r="N612" s="28">
        <v>98.895</v>
      </c>
      <c r="O612" s="28">
        <v>98.832</v>
      </c>
      <c r="P612" s="28">
        <v>98.769</v>
      </c>
      <c r="Q612" s="28">
        <v>98.717</v>
      </c>
      <c r="R612" s="28">
        <v>98.632</v>
      </c>
      <c r="S612" s="28">
        <v>98.469</v>
      </c>
      <c r="T612" s="28">
        <v>98.22</v>
      </c>
      <c r="U612" s="28">
        <v>97.936</v>
      </c>
      <c r="V612" s="28">
        <v>97.693</v>
      </c>
    </row>
    <row r="613" spans="3:22" ht="14.25">
      <c r="C613" s="29" t="s">
        <v>278</v>
      </c>
      <c r="D613" s="24" t="s">
        <v>141</v>
      </c>
      <c r="E613" s="28">
        <v>105.832</v>
      </c>
      <c r="F613" s="28">
        <v>105.37</v>
      </c>
      <c r="G613" s="28">
        <v>104.947</v>
      </c>
      <c r="H613" s="28">
        <v>104.527</v>
      </c>
      <c r="I613" s="28">
        <v>104.08</v>
      </c>
      <c r="J613" s="28">
        <v>103.578</v>
      </c>
      <c r="K613" s="28">
        <v>103.007</v>
      </c>
      <c r="L613" s="28">
        <v>102.363</v>
      </c>
      <c r="M613" s="28">
        <v>101.653</v>
      </c>
      <c r="N613" s="28">
        <v>100.92</v>
      </c>
      <c r="O613" s="28">
        <v>100.223</v>
      </c>
      <c r="P613" s="28">
        <v>99.569</v>
      </c>
      <c r="Q613" s="28">
        <v>98.956</v>
      </c>
      <c r="R613" s="28">
        <v>98.386</v>
      </c>
      <c r="S613" s="28">
        <v>97.878</v>
      </c>
      <c r="T613" s="28">
        <v>97.47</v>
      </c>
      <c r="U613" s="28">
        <v>97.171</v>
      </c>
      <c r="V613" s="28">
        <v>97.002</v>
      </c>
    </row>
    <row r="614" spans="3:22" ht="14.25">
      <c r="C614" s="29" t="s">
        <v>278</v>
      </c>
      <c r="D614" s="24" t="s">
        <v>142</v>
      </c>
      <c r="E614" s="28">
        <v>147.224</v>
      </c>
      <c r="F614" s="28">
        <v>144.485</v>
      </c>
      <c r="G614" s="28">
        <v>142.221</v>
      </c>
      <c r="H614" s="28">
        <v>139.966</v>
      </c>
      <c r="I614" s="28">
        <v>137.644</v>
      </c>
      <c r="J614" s="28">
        <v>135.307</v>
      </c>
      <c r="K614" s="28">
        <v>132.968</v>
      </c>
      <c r="L614" s="28">
        <v>130.58</v>
      </c>
      <c r="M614" s="28">
        <v>128.002</v>
      </c>
      <c r="N614" s="28">
        <v>125.285</v>
      </c>
      <c r="O614" s="28">
        <v>122.533</v>
      </c>
      <c r="P614" s="28">
        <v>119.919</v>
      </c>
      <c r="Q614" s="28">
        <v>117.613</v>
      </c>
      <c r="R614" s="28">
        <v>115.698</v>
      </c>
      <c r="S614" s="28">
        <v>114.098</v>
      </c>
      <c r="T614" s="28">
        <v>112.665</v>
      </c>
      <c r="U614" s="28">
        <v>111.268</v>
      </c>
      <c r="V614" s="28">
        <v>109.838</v>
      </c>
    </row>
    <row r="615" spans="3:22" ht="14.25">
      <c r="C615" s="29" t="s">
        <v>278</v>
      </c>
      <c r="D615" s="24" t="s">
        <v>143</v>
      </c>
      <c r="E615" s="28">
        <v>95.236</v>
      </c>
      <c r="F615" s="28">
        <v>95.052</v>
      </c>
      <c r="G615" s="28">
        <v>94.88</v>
      </c>
      <c r="H615" s="28">
        <v>94.757</v>
      </c>
      <c r="I615" s="28">
        <v>94.638</v>
      </c>
      <c r="J615" s="28">
        <v>94.513</v>
      </c>
      <c r="K615" s="28">
        <v>94.412</v>
      </c>
      <c r="L615" s="28">
        <v>94.29</v>
      </c>
      <c r="M615" s="28">
        <v>94.123</v>
      </c>
      <c r="N615" s="28">
        <v>93.883</v>
      </c>
      <c r="O615" s="28">
        <v>93.596</v>
      </c>
      <c r="P615" s="28">
        <v>93.259</v>
      </c>
      <c r="Q615" s="28">
        <v>92.904</v>
      </c>
      <c r="R615" s="28">
        <v>92.602</v>
      </c>
      <c r="S615" s="28">
        <v>92.441</v>
      </c>
      <c r="T615" s="28">
        <v>92.507</v>
      </c>
      <c r="U615" s="28">
        <v>92.797</v>
      </c>
      <c r="V615" s="28">
        <v>93.259</v>
      </c>
    </row>
    <row r="616" spans="3:22" ht="14.25">
      <c r="C616" s="29" t="s">
        <v>278</v>
      </c>
      <c r="D616" s="24" t="s">
        <v>144</v>
      </c>
      <c r="E616" s="28">
        <v>103.074</v>
      </c>
      <c r="F616" s="28">
        <v>103.064</v>
      </c>
      <c r="G616" s="28">
        <v>103.034</v>
      </c>
      <c r="H616" s="28">
        <v>102.985</v>
      </c>
      <c r="I616" s="28">
        <v>102.911</v>
      </c>
      <c r="J616" s="28">
        <v>102.812</v>
      </c>
      <c r="K616" s="28">
        <v>102.689</v>
      </c>
      <c r="L616" s="28">
        <v>102.531</v>
      </c>
      <c r="M616" s="28">
        <v>102.339</v>
      </c>
      <c r="N616" s="28">
        <v>102.114</v>
      </c>
      <c r="O616" s="28">
        <v>101.852</v>
      </c>
      <c r="P616" s="28">
        <v>101.559</v>
      </c>
      <c r="Q616" s="28">
        <v>101.239</v>
      </c>
      <c r="R616" s="28">
        <v>100.914</v>
      </c>
      <c r="S616" s="28">
        <v>100.61</v>
      </c>
      <c r="T616" s="28">
        <v>100.332</v>
      </c>
      <c r="U616" s="28">
        <v>100.07</v>
      </c>
      <c r="V616" s="28">
        <v>99.802</v>
      </c>
    </row>
    <row r="617" spans="3:22" ht="14.25">
      <c r="C617" s="29" t="s">
        <v>278</v>
      </c>
      <c r="D617" s="24" t="s">
        <v>145</v>
      </c>
      <c r="E617" s="28">
        <v>143.545</v>
      </c>
      <c r="F617" s="28">
        <v>143.187</v>
      </c>
      <c r="G617" s="28">
        <v>141.832</v>
      </c>
      <c r="H617" s="28">
        <v>139.459</v>
      </c>
      <c r="I617" s="28">
        <v>136.139</v>
      </c>
      <c r="J617" s="28">
        <v>131.985</v>
      </c>
      <c r="K617" s="28">
        <v>127.16</v>
      </c>
      <c r="L617" s="28">
        <v>121.947</v>
      </c>
      <c r="M617" s="28">
        <v>116.857</v>
      </c>
      <c r="N617" s="28">
        <v>112.376</v>
      </c>
      <c r="O617" s="28">
        <v>108.982</v>
      </c>
      <c r="P617" s="28">
        <v>106.99</v>
      </c>
      <c r="Q617" s="28">
        <v>106.369</v>
      </c>
      <c r="R617" s="28">
        <v>106.513</v>
      </c>
      <c r="S617" s="28">
        <v>106.505</v>
      </c>
      <c r="T617" s="28">
        <v>105.703</v>
      </c>
      <c r="U617" s="28">
        <v>104.129</v>
      </c>
      <c r="V617" s="28">
        <v>102.394</v>
      </c>
    </row>
    <row r="618" spans="3:22" ht="14.25">
      <c r="C618" s="29" t="s">
        <v>278</v>
      </c>
      <c r="D618" s="24" t="s">
        <v>146</v>
      </c>
      <c r="E618" s="28">
        <v>305.39</v>
      </c>
      <c r="F618" s="28">
        <v>299.249</v>
      </c>
      <c r="G618" s="28">
        <v>301.598</v>
      </c>
      <c r="H618" s="28">
        <v>304.652</v>
      </c>
      <c r="I618" s="28">
        <v>307.608</v>
      </c>
      <c r="J618" s="28">
        <v>310.835</v>
      </c>
      <c r="K618" s="28">
        <v>314.802</v>
      </c>
      <c r="L618" s="28">
        <v>319.29</v>
      </c>
      <c r="M618" s="28">
        <v>322.392</v>
      </c>
      <c r="N618" s="28">
        <v>323.194</v>
      </c>
      <c r="O618" s="28">
        <v>321.208</v>
      </c>
      <c r="P618" s="28">
        <v>316.329</v>
      </c>
      <c r="Q618" s="28">
        <v>308.408</v>
      </c>
      <c r="R618" s="28">
        <v>297.5</v>
      </c>
      <c r="S618" s="28">
        <v>284.438</v>
      </c>
      <c r="T618" s="28">
        <v>270.884</v>
      </c>
      <c r="U618" s="28">
        <v>258.359</v>
      </c>
      <c r="V618" s="28">
        <v>246.955</v>
      </c>
    </row>
    <row r="619" spans="3:22" ht="14.25">
      <c r="C619" s="29" t="s">
        <v>278</v>
      </c>
      <c r="D619" s="24" t="s">
        <v>147</v>
      </c>
      <c r="E619" s="28">
        <v>121.539</v>
      </c>
      <c r="F619" s="28">
        <v>119.477</v>
      </c>
      <c r="G619" s="28">
        <v>117.724</v>
      </c>
      <c r="H619" s="28">
        <v>116.408</v>
      </c>
      <c r="I619" s="28">
        <v>115.068</v>
      </c>
      <c r="J619" s="28">
        <v>113.623</v>
      </c>
      <c r="K619" s="28">
        <v>112.037</v>
      </c>
      <c r="L619" s="28">
        <v>110.314</v>
      </c>
      <c r="M619" s="28">
        <v>108.498</v>
      </c>
      <c r="N619" s="28">
        <v>106.754</v>
      </c>
      <c r="O619" s="28">
        <v>105.308</v>
      </c>
      <c r="P619" s="28">
        <v>104.325</v>
      </c>
      <c r="Q619" s="28">
        <v>103.799</v>
      </c>
      <c r="R619" s="28">
        <v>103.565</v>
      </c>
      <c r="S619" s="28">
        <v>103.399</v>
      </c>
      <c r="T619" s="28">
        <v>103.109</v>
      </c>
      <c r="U619" s="28">
        <v>102.652</v>
      </c>
      <c r="V619" s="28">
        <v>102.111</v>
      </c>
    </row>
    <row r="620" spans="3:22" ht="14.25">
      <c r="C620" s="29" t="s">
        <v>278</v>
      </c>
      <c r="D620" s="24" t="s">
        <v>148</v>
      </c>
      <c r="E620" s="28">
        <v>102.43</v>
      </c>
      <c r="F620" s="28">
        <v>102.348</v>
      </c>
      <c r="G620" s="28">
        <v>102.198</v>
      </c>
      <c r="H620" s="28">
        <v>102.008</v>
      </c>
      <c r="I620" s="28">
        <v>101.782</v>
      </c>
      <c r="J620" s="28">
        <v>101.538</v>
      </c>
      <c r="K620" s="28">
        <v>101.294</v>
      </c>
      <c r="L620" s="28">
        <v>101.039</v>
      </c>
      <c r="M620" s="28">
        <v>100.766</v>
      </c>
      <c r="N620" s="28">
        <v>100.464</v>
      </c>
      <c r="O620" s="28">
        <v>100.107</v>
      </c>
      <c r="P620" s="28">
        <v>99.668</v>
      </c>
      <c r="Q620" s="28">
        <v>99.122</v>
      </c>
      <c r="R620" s="28">
        <v>98.503</v>
      </c>
      <c r="S620" s="28">
        <v>97.894</v>
      </c>
      <c r="T620" s="28">
        <v>97.394</v>
      </c>
      <c r="U620" s="28">
        <v>97.086</v>
      </c>
      <c r="V620" s="28">
        <v>96.947</v>
      </c>
    </row>
    <row r="621" spans="3:22" ht="14.25">
      <c r="C621" s="29" t="s">
        <v>278</v>
      </c>
      <c r="D621" s="24" t="s">
        <v>149</v>
      </c>
      <c r="E621" s="28">
        <v>99.344</v>
      </c>
      <c r="F621" s="28">
        <v>99.143</v>
      </c>
      <c r="G621" s="28">
        <v>98.871</v>
      </c>
      <c r="H621" s="28">
        <v>98.531</v>
      </c>
      <c r="I621" s="28">
        <v>98.139</v>
      </c>
      <c r="J621" s="28">
        <v>97.731</v>
      </c>
      <c r="K621" s="28">
        <v>97.32</v>
      </c>
      <c r="L621" s="28">
        <v>96.91</v>
      </c>
      <c r="M621" s="28">
        <v>96.517</v>
      </c>
      <c r="N621" s="28">
        <v>96.149</v>
      </c>
      <c r="O621" s="28">
        <v>95.8</v>
      </c>
      <c r="P621" s="28">
        <v>95.489</v>
      </c>
      <c r="Q621" s="28">
        <v>95.226</v>
      </c>
      <c r="R621" s="28">
        <v>95.02</v>
      </c>
      <c r="S621" s="28">
        <v>94.845</v>
      </c>
      <c r="T621" s="28">
        <v>94.735</v>
      </c>
      <c r="U621" s="28">
        <v>94.747</v>
      </c>
      <c r="V621" s="28">
        <v>94.907</v>
      </c>
    </row>
    <row r="622" spans="3:22" ht="14.25">
      <c r="C622" s="29" t="s">
        <v>278</v>
      </c>
      <c r="D622" s="24" t="s">
        <v>150</v>
      </c>
      <c r="E622" s="28">
        <v>221.236</v>
      </c>
      <c r="F622" s="28">
        <v>216.476</v>
      </c>
      <c r="G622" s="28">
        <v>212.519</v>
      </c>
      <c r="H622" s="28">
        <v>208.725</v>
      </c>
      <c r="I622" s="28">
        <v>204.592</v>
      </c>
      <c r="J622" s="28">
        <v>199.84</v>
      </c>
      <c r="K622" s="28">
        <v>194.437</v>
      </c>
      <c r="L622" s="28">
        <v>188.448</v>
      </c>
      <c r="M622" s="28">
        <v>181.652</v>
      </c>
      <c r="N622" s="28">
        <v>174.181</v>
      </c>
      <c r="O622" s="28">
        <v>166.473</v>
      </c>
      <c r="P622" s="28">
        <v>159.237</v>
      </c>
      <c r="Q622" s="28">
        <v>153.187</v>
      </c>
      <c r="R622" s="28">
        <v>148.648</v>
      </c>
      <c r="S622" s="28">
        <v>145.335</v>
      </c>
      <c r="T622" s="28">
        <v>142.514</v>
      </c>
      <c r="U622" s="28">
        <v>139.543</v>
      </c>
      <c r="V622" s="28">
        <v>136.122</v>
      </c>
    </row>
    <row r="623" spans="3:22" ht="14.25">
      <c r="C623" s="29" t="s">
        <v>278</v>
      </c>
      <c r="D623" s="24" t="s">
        <v>151</v>
      </c>
      <c r="E623" s="28">
        <v>101.368</v>
      </c>
      <c r="F623" s="28">
        <v>101.418</v>
      </c>
      <c r="G623" s="28">
        <v>101.429</v>
      </c>
      <c r="H623" s="28">
        <v>101.416</v>
      </c>
      <c r="I623" s="28">
        <v>101.388</v>
      </c>
      <c r="J623" s="28">
        <v>101.334</v>
      </c>
      <c r="K623" s="28">
        <v>101.235</v>
      </c>
      <c r="L623" s="28">
        <v>101.081</v>
      </c>
      <c r="M623" s="28">
        <v>100.864</v>
      </c>
      <c r="N623" s="28">
        <v>100.591</v>
      </c>
      <c r="O623" s="28">
        <v>100.292</v>
      </c>
      <c r="P623" s="28">
        <v>99.991</v>
      </c>
      <c r="Q623" s="28">
        <v>99.705</v>
      </c>
      <c r="R623" s="28">
        <v>99.431</v>
      </c>
      <c r="S623" s="28">
        <v>99.177</v>
      </c>
      <c r="T623" s="28">
        <v>98.931</v>
      </c>
      <c r="U623" s="28">
        <v>98.693</v>
      </c>
      <c r="V623" s="28">
        <v>98.489</v>
      </c>
    </row>
    <row r="624" spans="3:22" ht="14.25">
      <c r="C624" s="29" t="s">
        <v>278</v>
      </c>
      <c r="D624" s="24" t="s">
        <v>152</v>
      </c>
      <c r="E624" s="28">
        <v>93.232</v>
      </c>
      <c r="F624" s="28">
        <v>93.393</v>
      </c>
      <c r="G624" s="28">
        <v>93.481</v>
      </c>
      <c r="H624" s="28">
        <v>93.504</v>
      </c>
      <c r="I624" s="28">
        <v>93.495</v>
      </c>
      <c r="J624" s="28">
        <v>93.513</v>
      </c>
      <c r="K624" s="28">
        <v>93.572</v>
      </c>
      <c r="L624" s="28">
        <v>93.653</v>
      </c>
      <c r="M624" s="28">
        <v>93.724</v>
      </c>
      <c r="N624" s="28">
        <v>93.814</v>
      </c>
      <c r="O624" s="28">
        <v>93.981</v>
      </c>
      <c r="P624" s="28">
        <v>94.239</v>
      </c>
      <c r="Q624" s="28">
        <v>94.562</v>
      </c>
      <c r="R624" s="28">
        <v>94.895</v>
      </c>
      <c r="S624" s="28">
        <v>95.177</v>
      </c>
      <c r="T624" s="28">
        <v>95.378</v>
      </c>
      <c r="U624" s="28">
        <v>95.528</v>
      </c>
      <c r="V624" s="28">
        <v>95.73</v>
      </c>
    </row>
    <row r="625" spans="3:22" ht="14.25">
      <c r="C625" s="29" t="s">
        <v>278</v>
      </c>
      <c r="D625" s="24" t="s">
        <v>153</v>
      </c>
      <c r="E625" s="28">
        <v>88.093</v>
      </c>
      <c r="F625" s="28">
        <v>87.893</v>
      </c>
      <c r="G625" s="28">
        <v>87.684</v>
      </c>
      <c r="H625" s="28">
        <v>87.489</v>
      </c>
      <c r="I625" s="28">
        <v>87.37</v>
      </c>
      <c r="J625" s="28">
        <v>87.408</v>
      </c>
      <c r="K625" s="28">
        <v>87.581</v>
      </c>
      <c r="L625" s="28">
        <v>87.787</v>
      </c>
      <c r="M625" s="28">
        <v>87.926</v>
      </c>
      <c r="N625" s="28">
        <v>88.028</v>
      </c>
      <c r="O625" s="28">
        <v>88.24</v>
      </c>
      <c r="P625" s="28">
        <v>88.681</v>
      </c>
      <c r="Q625" s="28">
        <v>89.377</v>
      </c>
      <c r="R625" s="28">
        <v>90.222</v>
      </c>
      <c r="S625" s="28">
        <v>91.025</v>
      </c>
      <c r="T625" s="28">
        <v>91.642</v>
      </c>
      <c r="U625" s="28">
        <v>92.087</v>
      </c>
      <c r="V625" s="28">
        <v>92.52</v>
      </c>
    </row>
    <row r="626" spans="3:22" ht="14.25">
      <c r="C626" s="29" t="s">
        <v>278</v>
      </c>
      <c r="D626" s="24" t="s">
        <v>154</v>
      </c>
      <c r="E626" s="28">
        <v>86.58</v>
      </c>
      <c r="F626" s="28">
        <v>86.319</v>
      </c>
      <c r="G626" s="28">
        <v>86.002</v>
      </c>
      <c r="H626" s="28">
        <v>85.654</v>
      </c>
      <c r="I626" s="28">
        <v>85.369</v>
      </c>
      <c r="J626" s="28">
        <v>85.285</v>
      </c>
      <c r="K626" s="28">
        <v>85.4</v>
      </c>
      <c r="L626" s="28">
        <v>85.61</v>
      </c>
      <c r="M626" s="28">
        <v>85.892</v>
      </c>
      <c r="N626" s="28">
        <v>86.202</v>
      </c>
      <c r="O626" s="28">
        <v>86.58</v>
      </c>
      <c r="P626" s="28">
        <v>87.147</v>
      </c>
      <c r="Q626" s="28">
        <v>87.93</v>
      </c>
      <c r="R626" s="28">
        <v>88.844</v>
      </c>
      <c r="S626" s="28">
        <v>89.726</v>
      </c>
      <c r="T626" s="28">
        <v>90.462</v>
      </c>
      <c r="U626" s="28">
        <v>91.011</v>
      </c>
      <c r="V626" s="28">
        <v>91.527</v>
      </c>
    </row>
    <row r="627" spans="3:22" ht="14.25">
      <c r="C627" s="29" t="s">
        <v>278</v>
      </c>
      <c r="D627" s="24" t="s">
        <v>155</v>
      </c>
      <c r="E627" s="28">
        <v>93.042</v>
      </c>
      <c r="F627" s="28">
        <v>92.653</v>
      </c>
      <c r="G627" s="28">
        <v>92.318</v>
      </c>
      <c r="H627" s="28">
        <v>92.077</v>
      </c>
      <c r="I627" s="28">
        <v>91.953</v>
      </c>
      <c r="J627" s="28">
        <v>91.9</v>
      </c>
      <c r="K627" s="28">
        <v>91.872</v>
      </c>
      <c r="L627" s="28">
        <v>91.807</v>
      </c>
      <c r="M627" s="28">
        <v>91.712</v>
      </c>
      <c r="N627" s="28">
        <v>91.655</v>
      </c>
      <c r="O627" s="28">
        <v>91.795</v>
      </c>
      <c r="P627" s="28">
        <v>92.186</v>
      </c>
      <c r="Q627" s="28">
        <v>92.795</v>
      </c>
      <c r="R627" s="28">
        <v>93.472</v>
      </c>
      <c r="S627" s="28">
        <v>94.044</v>
      </c>
      <c r="T627" s="28">
        <v>94.455</v>
      </c>
      <c r="U627" s="28">
        <v>94.739</v>
      </c>
      <c r="V627" s="28">
        <v>95.097</v>
      </c>
    </row>
    <row r="628" spans="3:22" ht="14.25">
      <c r="C628" s="29" t="s">
        <v>278</v>
      </c>
      <c r="D628" s="24" t="s">
        <v>156</v>
      </c>
      <c r="E628" s="28">
        <v>96.555</v>
      </c>
      <c r="F628" s="28">
        <v>96.71</v>
      </c>
      <c r="G628" s="28">
        <v>96.72</v>
      </c>
      <c r="H628" s="28">
        <v>96.627</v>
      </c>
      <c r="I628" s="28">
        <v>96.547</v>
      </c>
      <c r="J628" s="28">
        <v>96.575</v>
      </c>
      <c r="K628" s="28">
        <v>96.656</v>
      </c>
      <c r="L628" s="28">
        <v>96.643</v>
      </c>
      <c r="M628" s="28">
        <v>96.427</v>
      </c>
      <c r="N628" s="28">
        <v>96.109</v>
      </c>
      <c r="O628" s="28">
        <v>95.851</v>
      </c>
      <c r="P628" s="28">
        <v>95.807</v>
      </c>
      <c r="Q628" s="28">
        <v>95.975</v>
      </c>
      <c r="R628" s="28">
        <v>96.28</v>
      </c>
      <c r="S628" s="28">
        <v>96.529</v>
      </c>
      <c r="T628" s="28">
        <v>96.68</v>
      </c>
      <c r="U628" s="28">
        <v>96.692</v>
      </c>
      <c r="V628" s="28">
        <v>96.558</v>
      </c>
    </row>
    <row r="629" spans="3:22" ht="14.25">
      <c r="C629" s="29" t="s">
        <v>278</v>
      </c>
      <c r="D629" s="24" t="s">
        <v>157</v>
      </c>
      <c r="E629" s="28">
        <v>90.501</v>
      </c>
      <c r="F629" s="28">
        <v>90.657</v>
      </c>
      <c r="G629" s="28">
        <v>90.84</v>
      </c>
      <c r="H629" s="28">
        <v>91.023</v>
      </c>
      <c r="I629" s="28">
        <v>91.19</v>
      </c>
      <c r="J629" s="28">
        <v>91.394</v>
      </c>
      <c r="K629" s="28">
        <v>91.578</v>
      </c>
      <c r="L629" s="28">
        <v>91.622</v>
      </c>
      <c r="M629" s="28">
        <v>91.491</v>
      </c>
      <c r="N629" s="28">
        <v>91.313</v>
      </c>
      <c r="O629" s="28">
        <v>91.253</v>
      </c>
      <c r="P629" s="28">
        <v>91.376</v>
      </c>
      <c r="Q629" s="28">
        <v>91.641</v>
      </c>
      <c r="R629" s="28">
        <v>91.956</v>
      </c>
      <c r="S629" s="28">
        <v>92.241</v>
      </c>
      <c r="T629" s="28">
        <v>92.479</v>
      </c>
      <c r="U629" s="28">
        <v>92.677</v>
      </c>
      <c r="V629" s="28">
        <v>92.859</v>
      </c>
    </row>
    <row r="630" spans="3:22" ht="14.25">
      <c r="C630" s="29" t="s">
        <v>278</v>
      </c>
      <c r="D630" s="24" t="s">
        <v>158</v>
      </c>
      <c r="E630" s="28">
        <v>92.871</v>
      </c>
      <c r="F630" s="28">
        <v>92.554</v>
      </c>
      <c r="G630" s="28">
        <v>92.187</v>
      </c>
      <c r="H630" s="28">
        <v>91.76</v>
      </c>
      <c r="I630" s="28">
        <v>91.339</v>
      </c>
      <c r="J630" s="28">
        <v>91.073</v>
      </c>
      <c r="K630" s="28">
        <v>91.005</v>
      </c>
      <c r="L630" s="28">
        <v>91.01</v>
      </c>
      <c r="M630" s="28">
        <v>90.899</v>
      </c>
      <c r="N630" s="28">
        <v>90.615</v>
      </c>
      <c r="O630" s="28">
        <v>90.303</v>
      </c>
      <c r="P630" s="28">
        <v>90.227</v>
      </c>
      <c r="Q630" s="28">
        <v>90.545</v>
      </c>
      <c r="R630" s="28">
        <v>91.218</v>
      </c>
      <c r="S630" s="28">
        <v>92.017</v>
      </c>
      <c r="T630" s="28">
        <v>92.689</v>
      </c>
      <c r="U630" s="28">
        <v>93.137</v>
      </c>
      <c r="V630" s="28">
        <v>93.433</v>
      </c>
    </row>
    <row r="631" spans="3:22" ht="14.25">
      <c r="C631" s="29" t="s">
        <v>278</v>
      </c>
      <c r="D631" s="24" t="s">
        <v>159</v>
      </c>
      <c r="E631" s="28">
        <v>90.047</v>
      </c>
      <c r="F631" s="28">
        <v>89.778</v>
      </c>
      <c r="G631" s="28">
        <v>89.424</v>
      </c>
      <c r="H631" s="28">
        <v>89.02</v>
      </c>
      <c r="I631" s="28">
        <v>88.672</v>
      </c>
      <c r="J631" s="28">
        <v>88.453</v>
      </c>
      <c r="K631" s="28">
        <v>88.381</v>
      </c>
      <c r="L631" s="28">
        <v>88.309</v>
      </c>
      <c r="M631" s="28">
        <v>88.359</v>
      </c>
      <c r="N631" s="28">
        <v>88.334</v>
      </c>
      <c r="O631" s="28">
        <v>88.294</v>
      </c>
      <c r="P631" s="28">
        <v>88.354</v>
      </c>
      <c r="Q631" s="28">
        <v>88.727</v>
      </c>
      <c r="R631" s="28">
        <v>89.479</v>
      </c>
      <c r="S631" s="28">
        <v>90.539</v>
      </c>
      <c r="T631" s="28">
        <v>91.65</v>
      </c>
      <c r="U631" s="28">
        <v>92.49</v>
      </c>
      <c r="V631" s="28">
        <v>93.122</v>
      </c>
    </row>
    <row r="632" spans="3:22" ht="14.25">
      <c r="C632" s="29" t="s">
        <v>278</v>
      </c>
      <c r="D632" s="24" t="s">
        <v>160</v>
      </c>
      <c r="E632" s="28">
        <v>93.799</v>
      </c>
      <c r="F632" s="28">
        <v>93.424</v>
      </c>
      <c r="G632" s="28">
        <v>93.145</v>
      </c>
      <c r="H632" s="28">
        <v>92.892</v>
      </c>
      <c r="I632" s="28">
        <v>92.618</v>
      </c>
      <c r="J632" s="28">
        <v>92.358</v>
      </c>
      <c r="K632" s="28">
        <v>92.119</v>
      </c>
      <c r="L632" s="28">
        <v>91.836</v>
      </c>
      <c r="M632" s="28">
        <v>91.488</v>
      </c>
      <c r="N632" s="28">
        <v>91.228</v>
      </c>
      <c r="O632" s="28">
        <v>91.207</v>
      </c>
      <c r="P632" s="28">
        <v>91.477</v>
      </c>
      <c r="Q632" s="28">
        <v>91.941</v>
      </c>
      <c r="R632" s="28">
        <v>92.511</v>
      </c>
      <c r="S632" s="28">
        <v>93.084</v>
      </c>
      <c r="T632" s="28">
        <v>93.578</v>
      </c>
      <c r="U632" s="28">
        <v>93.949</v>
      </c>
      <c r="V632" s="28">
        <v>94.371</v>
      </c>
    </row>
    <row r="633" spans="3:22" ht="14.25">
      <c r="C633" s="29" t="s">
        <v>278</v>
      </c>
      <c r="D633" s="24" t="s">
        <v>161</v>
      </c>
      <c r="E633" s="28">
        <v>85.837</v>
      </c>
      <c r="F633" s="28">
        <v>85.627</v>
      </c>
      <c r="G633" s="28">
        <v>85.385</v>
      </c>
      <c r="H633" s="28">
        <v>85.167</v>
      </c>
      <c r="I633" s="28">
        <v>85.073</v>
      </c>
      <c r="J633" s="28">
        <v>85.181</v>
      </c>
      <c r="K633" s="28">
        <v>85.441</v>
      </c>
      <c r="L633" s="28">
        <v>85.753</v>
      </c>
      <c r="M633" s="28">
        <v>86.015</v>
      </c>
      <c r="N633" s="28">
        <v>86.253</v>
      </c>
      <c r="O633" s="28">
        <v>86.637</v>
      </c>
      <c r="P633" s="28">
        <v>87.261</v>
      </c>
      <c r="Q633" s="28">
        <v>88.123</v>
      </c>
      <c r="R633" s="28">
        <v>89.096</v>
      </c>
      <c r="S633" s="28">
        <v>89.977</v>
      </c>
      <c r="T633" s="28">
        <v>90.628</v>
      </c>
      <c r="U633" s="28">
        <v>91.1</v>
      </c>
      <c r="V633" s="28">
        <v>91.616</v>
      </c>
    </row>
    <row r="634" spans="3:22" ht="14.25">
      <c r="C634" s="29" t="s">
        <v>278</v>
      </c>
      <c r="D634" s="24" t="s">
        <v>162</v>
      </c>
      <c r="E634" s="28">
        <v>94.47</v>
      </c>
      <c r="F634" s="28">
        <v>94.302</v>
      </c>
      <c r="G634" s="28">
        <v>94.07</v>
      </c>
      <c r="H634" s="28">
        <v>93.772</v>
      </c>
      <c r="I634" s="28">
        <v>93.463</v>
      </c>
      <c r="J634" s="28">
        <v>93.207</v>
      </c>
      <c r="K634" s="28">
        <v>93.009</v>
      </c>
      <c r="L634" s="28">
        <v>92.793</v>
      </c>
      <c r="M634" s="28">
        <v>92.514</v>
      </c>
      <c r="N634" s="28">
        <v>92.186</v>
      </c>
      <c r="O634" s="28">
        <v>91.931</v>
      </c>
      <c r="P634" s="28">
        <v>91.902</v>
      </c>
      <c r="Q634" s="28">
        <v>92.178</v>
      </c>
      <c r="R634" s="28">
        <v>92.685</v>
      </c>
      <c r="S634" s="28">
        <v>93.26</v>
      </c>
      <c r="T634" s="28">
        <v>93.762</v>
      </c>
      <c r="U634" s="28">
        <v>94.097</v>
      </c>
      <c r="V634" s="28">
        <v>94.309</v>
      </c>
    </row>
    <row r="635" spans="3:22" ht="14.25">
      <c r="C635" s="29" t="s">
        <v>278</v>
      </c>
      <c r="D635" s="24" t="s">
        <v>163</v>
      </c>
      <c r="E635" s="28">
        <v>84.92</v>
      </c>
      <c r="F635" s="28">
        <v>84.708</v>
      </c>
      <c r="G635" s="28">
        <v>84.566</v>
      </c>
      <c r="H635" s="28">
        <v>84.511</v>
      </c>
      <c r="I635" s="28">
        <v>84.561</v>
      </c>
      <c r="J635" s="28">
        <v>84.76</v>
      </c>
      <c r="K635" s="28">
        <v>85.091</v>
      </c>
      <c r="L635" s="28">
        <v>85.461</v>
      </c>
      <c r="M635" s="28">
        <v>85.778</v>
      </c>
      <c r="N635" s="28">
        <v>86.114</v>
      </c>
      <c r="O635" s="28">
        <v>86.555</v>
      </c>
      <c r="P635" s="28">
        <v>87.211</v>
      </c>
      <c r="Q635" s="28">
        <v>88.127</v>
      </c>
      <c r="R635" s="28">
        <v>89.176</v>
      </c>
      <c r="S635" s="28">
        <v>90.149</v>
      </c>
      <c r="T635" s="28">
        <v>90.896</v>
      </c>
      <c r="U635" s="28">
        <v>91.48</v>
      </c>
      <c r="V635" s="28">
        <v>92.035</v>
      </c>
    </row>
    <row r="636" spans="3:22" ht="14.25">
      <c r="C636" s="29" t="s">
        <v>278</v>
      </c>
      <c r="D636" s="24" t="s">
        <v>164</v>
      </c>
      <c r="E636" s="28">
        <v>97.355</v>
      </c>
      <c r="F636" s="28">
        <v>97.891</v>
      </c>
      <c r="G636" s="28">
        <v>98.237</v>
      </c>
      <c r="H636" s="28">
        <v>98.452</v>
      </c>
      <c r="I636" s="28">
        <v>98.562</v>
      </c>
      <c r="J636" s="28">
        <v>98.646</v>
      </c>
      <c r="K636" s="28">
        <v>98.737</v>
      </c>
      <c r="L636" s="28">
        <v>98.832</v>
      </c>
      <c r="M636" s="28">
        <v>98.929</v>
      </c>
      <c r="N636" s="28">
        <v>99.035</v>
      </c>
      <c r="O636" s="28">
        <v>99.12</v>
      </c>
      <c r="P636" s="28">
        <v>99.138</v>
      </c>
      <c r="Q636" s="28">
        <v>99.062</v>
      </c>
      <c r="R636" s="28">
        <v>98.92</v>
      </c>
      <c r="S636" s="28">
        <v>98.768</v>
      </c>
      <c r="T636" s="28">
        <v>98.624</v>
      </c>
      <c r="U636" s="28">
        <v>98.505</v>
      </c>
      <c r="V636" s="28">
        <v>98.42</v>
      </c>
    </row>
    <row r="637" spans="3:22" ht="14.25">
      <c r="C637" s="29" t="s">
        <v>278</v>
      </c>
      <c r="D637" s="24" t="s">
        <v>165</v>
      </c>
      <c r="E637" s="28">
        <v>95.973</v>
      </c>
      <c r="F637" s="28">
        <v>95.832</v>
      </c>
      <c r="G637" s="28">
        <v>95.571</v>
      </c>
      <c r="H637" s="28">
        <v>95.276</v>
      </c>
      <c r="I637" s="28">
        <v>95.017</v>
      </c>
      <c r="J637" s="28">
        <v>94.864</v>
      </c>
      <c r="K637" s="28">
        <v>94.85</v>
      </c>
      <c r="L637" s="28">
        <v>95.013</v>
      </c>
      <c r="M637" s="28">
        <v>95.353</v>
      </c>
      <c r="N637" s="28">
        <v>95.888</v>
      </c>
      <c r="O637" s="28">
        <v>96.497</v>
      </c>
      <c r="P637" s="28">
        <v>96.984</v>
      </c>
      <c r="Q637" s="28">
        <v>97.293</v>
      </c>
      <c r="R637" s="28">
        <v>97.48</v>
      </c>
      <c r="S637" s="28">
        <v>97.649</v>
      </c>
      <c r="T637" s="28">
        <v>97.867</v>
      </c>
      <c r="U637" s="28">
        <v>98.14</v>
      </c>
      <c r="V637" s="28">
        <v>98.456</v>
      </c>
    </row>
    <row r="638" spans="3:22" ht="14.25">
      <c r="C638" s="29" t="s">
        <v>278</v>
      </c>
      <c r="D638" s="24" t="s">
        <v>166</v>
      </c>
      <c r="E638" s="28">
        <v>98.55</v>
      </c>
      <c r="F638" s="28">
        <v>98.528</v>
      </c>
      <c r="G638" s="28">
        <v>98.333</v>
      </c>
      <c r="H638" s="28">
        <v>98.068</v>
      </c>
      <c r="I638" s="28">
        <v>97.826</v>
      </c>
      <c r="J638" s="28">
        <v>97.661</v>
      </c>
      <c r="K638" s="28">
        <v>97.541</v>
      </c>
      <c r="L638" s="28">
        <v>97.436</v>
      </c>
      <c r="M638" s="28">
        <v>97.362</v>
      </c>
      <c r="N638" s="28">
        <v>97.38</v>
      </c>
      <c r="O638" s="28">
        <v>97.485</v>
      </c>
      <c r="P638" s="28">
        <v>97.586</v>
      </c>
      <c r="Q638" s="28">
        <v>97.599</v>
      </c>
      <c r="R638" s="28">
        <v>97.507</v>
      </c>
      <c r="S638" s="28">
        <v>97.365</v>
      </c>
      <c r="T638" s="28">
        <v>97.299</v>
      </c>
      <c r="U638" s="28">
        <v>97.34</v>
      </c>
      <c r="V638" s="28">
        <v>97.46</v>
      </c>
    </row>
    <row r="639" spans="3:22" ht="14.25">
      <c r="C639" s="29" t="s">
        <v>278</v>
      </c>
      <c r="D639" s="24" t="s">
        <v>167</v>
      </c>
      <c r="E639" s="28">
        <v>85.787</v>
      </c>
      <c r="F639" s="28">
        <v>86.193</v>
      </c>
      <c r="G639" s="28">
        <v>86.618</v>
      </c>
      <c r="H639" s="28">
        <v>87.052</v>
      </c>
      <c r="I639" s="28">
        <v>87.502</v>
      </c>
      <c r="J639" s="28">
        <v>88.006</v>
      </c>
      <c r="K639" s="28">
        <v>88.544</v>
      </c>
      <c r="L639" s="28">
        <v>89.063</v>
      </c>
      <c r="M639" s="28">
        <v>89.472</v>
      </c>
      <c r="N639" s="28">
        <v>89.757</v>
      </c>
      <c r="O639" s="28">
        <v>89.995</v>
      </c>
      <c r="P639" s="28">
        <v>90.32</v>
      </c>
      <c r="Q639" s="28">
        <v>90.813</v>
      </c>
      <c r="R639" s="28">
        <v>91.423</v>
      </c>
      <c r="S639" s="28">
        <v>92.014</v>
      </c>
      <c r="T639" s="28">
        <v>92.412</v>
      </c>
      <c r="U639" s="28">
        <v>92.563</v>
      </c>
      <c r="V639" s="28">
        <v>92.7</v>
      </c>
    </row>
    <row r="640" spans="3:22" ht="14.25">
      <c r="C640" s="29" t="s">
        <v>278</v>
      </c>
      <c r="D640" s="24" t="s">
        <v>168</v>
      </c>
      <c r="E640" s="28">
        <v>96.739</v>
      </c>
      <c r="F640" s="28">
        <v>97.032</v>
      </c>
      <c r="G640" s="28">
        <v>97.132</v>
      </c>
      <c r="H640" s="28">
        <v>97.049</v>
      </c>
      <c r="I640" s="28">
        <v>96.928</v>
      </c>
      <c r="J640" s="28">
        <v>96.899</v>
      </c>
      <c r="K640" s="28">
        <v>96.984</v>
      </c>
      <c r="L640" s="28">
        <v>97.133</v>
      </c>
      <c r="M640" s="28">
        <v>97.224</v>
      </c>
      <c r="N640" s="28">
        <v>97.251</v>
      </c>
      <c r="O640" s="28">
        <v>97.199</v>
      </c>
      <c r="P640" s="28">
        <v>97.06</v>
      </c>
      <c r="Q640" s="28">
        <v>96.879</v>
      </c>
      <c r="R640" s="28">
        <v>96.711</v>
      </c>
      <c r="S640" s="28">
        <v>96.59</v>
      </c>
      <c r="T640" s="28">
        <v>96.505</v>
      </c>
      <c r="U640" s="28">
        <v>96.457</v>
      </c>
      <c r="V640" s="28">
        <v>96.413</v>
      </c>
    </row>
    <row r="641" spans="3:22" ht="14.25">
      <c r="C641" s="29" t="s">
        <v>278</v>
      </c>
      <c r="D641" s="24" t="s">
        <v>169</v>
      </c>
      <c r="E641" s="28">
        <v>101.657</v>
      </c>
      <c r="F641" s="28">
        <v>101.729</v>
      </c>
      <c r="G641" s="28">
        <v>101.677</v>
      </c>
      <c r="H641" s="28">
        <v>101.509</v>
      </c>
      <c r="I641" s="28">
        <v>101.249</v>
      </c>
      <c r="J641" s="28">
        <v>100.957</v>
      </c>
      <c r="K641" s="28">
        <v>100.693</v>
      </c>
      <c r="L641" s="28">
        <v>100.474</v>
      </c>
      <c r="M641" s="28">
        <v>100.305</v>
      </c>
      <c r="N641" s="28">
        <v>100.157</v>
      </c>
      <c r="O641" s="28">
        <v>99.965</v>
      </c>
      <c r="P641" s="28">
        <v>99.723</v>
      </c>
      <c r="Q641" s="28">
        <v>99.471</v>
      </c>
      <c r="R641" s="28">
        <v>99.267</v>
      </c>
      <c r="S641" s="28">
        <v>99.152</v>
      </c>
      <c r="T641" s="28">
        <v>99.109</v>
      </c>
      <c r="U641" s="28">
        <v>99.126</v>
      </c>
      <c r="V641" s="28">
        <v>99.142</v>
      </c>
    </row>
    <row r="642" spans="3:22" ht="14.25">
      <c r="C642" s="29" t="s">
        <v>278</v>
      </c>
      <c r="D642" s="24" t="s">
        <v>170</v>
      </c>
      <c r="E642" s="28">
        <v>100.35</v>
      </c>
      <c r="F642" s="28">
        <v>100.393</v>
      </c>
      <c r="G642" s="28">
        <v>100.281</v>
      </c>
      <c r="H642" s="28">
        <v>100.081</v>
      </c>
      <c r="I642" s="28">
        <v>99.858</v>
      </c>
      <c r="J642" s="28">
        <v>99.666</v>
      </c>
      <c r="K642" s="28">
        <v>99.516</v>
      </c>
      <c r="L642" s="28">
        <v>99.392</v>
      </c>
      <c r="M642" s="28">
        <v>99.279</v>
      </c>
      <c r="N642" s="28">
        <v>99.194</v>
      </c>
      <c r="O642" s="28">
        <v>99.179</v>
      </c>
      <c r="P642" s="28">
        <v>99.26</v>
      </c>
      <c r="Q642" s="28">
        <v>99.421</v>
      </c>
      <c r="R642" s="28">
        <v>99.59</v>
      </c>
      <c r="S642" s="28">
        <v>99.671</v>
      </c>
      <c r="T642" s="28">
        <v>99.612</v>
      </c>
      <c r="U642" s="28">
        <v>99.484</v>
      </c>
      <c r="V642" s="28">
        <v>99.394</v>
      </c>
    </row>
    <row r="643" spans="3:22" ht="14.25">
      <c r="C643" s="29" t="s">
        <v>278</v>
      </c>
      <c r="D643" s="24" t="s">
        <v>171</v>
      </c>
      <c r="E643" s="28">
        <v>85.546</v>
      </c>
      <c r="F643" s="28">
        <v>86.023</v>
      </c>
      <c r="G643" s="28">
        <v>86.51</v>
      </c>
      <c r="H643" s="28">
        <v>86.904</v>
      </c>
      <c r="I643" s="28">
        <v>87.251</v>
      </c>
      <c r="J643" s="28">
        <v>87.581</v>
      </c>
      <c r="K643" s="28">
        <v>87.897</v>
      </c>
      <c r="L643" s="28">
        <v>88.213</v>
      </c>
      <c r="M643" s="28">
        <v>88.468</v>
      </c>
      <c r="N643" s="28">
        <v>88.639</v>
      </c>
      <c r="O643" s="28">
        <v>88.777</v>
      </c>
      <c r="P643" s="28">
        <v>89.092</v>
      </c>
      <c r="Q643" s="28">
        <v>89.685</v>
      </c>
      <c r="R643" s="28">
        <v>90.518</v>
      </c>
      <c r="S643" s="28">
        <v>91.401</v>
      </c>
      <c r="T643" s="28">
        <v>92.068</v>
      </c>
      <c r="U643" s="28">
        <v>92.426</v>
      </c>
      <c r="V643" s="28">
        <v>92.706</v>
      </c>
    </row>
    <row r="644" spans="3:22" ht="14.25">
      <c r="C644" s="29" t="s">
        <v>278</v>
      </c>
      <c r="D644" s="24" t="s">
        <v>172</v>
      </c>
      <c r="E644" s="28">
        <v>86.421</v>
      </c>
      <c r="F644" s="28">
        <v>86.264</v>
      </c>
      <c r="G644" s="28">
        <v>86.191</v>
      </c>
      <c r="H644" s="28">
        <v>86.161</v>
      </c>
      <c r="I644" s="28">
        <v>86.115</v>
      </c>
      <c r="J644" s="28">
        <v>86.125</v>
      </c>
      <c r="K644" s="28">
        <v>86.279</v>
      </c>
      <c r="L644" s="28">
        <v>86.567</v>
      </c>
      <c r="M644" s="28">
        <v>86.919</v>
      </c>
      <c r="N644" s="28">
        <v>87.247</v>
      </c>
      <c r="O644" s="28">
        <v>87.49</v>
      </c>
      <c r="P644" s="28">
        <v>87.708</v>
      </c>
      <c r="Q644" s="28">
        <v>88.091</v>
      </c>
      <c r="R644" s="28">
        <v>88.754</v>
      </c>
      <c r="S644" s="28">
        <v>89.61</v>
      </c>
      <c r="T644" s="28">
        <v>90.409</v>
      </c>
      <c r="U644" s="28">
        <v>90.97</v>
      </c>
      <c r="V644" s="28">
        <v>91.354</v>
      </c>
    </row>
    <row r="645" spans="3:22" ht="14.25">
      <c r="C645" s="29" t="s">
        <v>278</v>
      </c>
      <c r="D645" s="24" t="s">
        <v>173</v>
      </c>
      <c r="E645" s="28">
        <v>100.525</v>
      </c>
      <c r="F645" s="28">
        <v>100.739</v>
      </c>
      <c r="G645" s="28">
        <v>100.685</v>
      </c>
      <c r="H645" s="28">
        <v>100.428</v>
      </c>
      <c r="I645" s="28">
        <v>100.082</v>
      </c>
      <c r="J645" s="28">
        <v>99.753</v>
      </c>
      <c r="K645" s="28">
        <v>99.492</v>
      </c>
      <c r="L645" s="28">
        <v>99.264</v>
      </c>
      <c r="M645" s="28">
        <v>99.037</v>
      </c>
      <c r="N645" s="28">
        <v>98.868</v>
      </c>
      <c r="O645" s="28">
        <v>98.777</v>
      </c>
      <c r="P645" s="28">
        <v>98.757</v>
      </c>
      <c r="Q645" s="28">
        <v>98.731</v>
      </c>
      <c r="R645" s="28">
        <v>98.653</v>
      </c>
      <c r="S645" s="28">
        <v>98.573</v>
      </c>
      <c r="T645" s="28">
        <v>98.527</v>
      </c>
      <c r="U645" s="28">
        <v>98.573</v>
      </c>
      <c r="V645" s="28">
        <v>98.662</v>
      </c>
    </row>
    <row r="646" spans="3:22" ht="14.25">
      <c r="C646" s="29" t="s">
        <v>278</v>
      </c>
      <c r="D646" s="24" t="s">
        <v>174</v>
      </c>
      <c r="E646" s="28">
        <v>99.724</v>
      </c>
      <c r="F646" s="28">
        <v>100.084</v>
      </c>
      <c r="G646" s="28">
        <v>100.223</v>
      </c>
      <c r="H646" s="28">
        <v>100.17</v>
      </c>
      <c r="I646" s="28">
        <v>100.076</v>
      </c>
      <c r="J646" s="28">
        <v>100.036</v>
      </c>
      <c r="K646" s="28">
        <v>100.032</v>
      </c>
      <c r="L646" s="28">
        <v>99.999</v>
      </c>
      <c r="M646" s="28">
        <v>99.934</v>
      </c>
      <c r="N646" s="28">
        <v>99.872</v>
      </c>
      <c r="O646" s="28">
        <v>99.851</v>
      </c>
      <c r="P646" s="28">
        <v>99.832</v>
      </c>
      <c r="Q646" s="28">
        <v>99.762</v>
      </c>
      <c r="R646" s="28">
        <v>99.661</v>
      </c>
      <c r="S646" s="28">
        <v>99.596</v>
      </c>
      <c r="T646" s="28">
        <v>99.595</v>
      </c>
      <c r="U646" s="28">
        <v>99.628</v>
      </c>
      <c r="V646" s="28">
        <v>99.598</v>
      </c>
    </row>
    <row r="647" spans="3:22" ht="14.25">
      <c r="C647" s="29" t="s">
        <v>278</v>
      </c>
      <c r="D647" s="24" t="s">
        <v>175</v>
      </c>
      <c r="E647" s="28">
        <v>97.735</v>
      </c>
      <c r="F647" s="28">
        <v>98.41</v>
      </c>
      <c r="G647" s="28">
        <v>98.877</v>
      </c>
      <c r="H647" s="28">
        <v>99.216</v>
      </c>
      <c r="I647" s="28">
        <v>99.412</v>
      </c>
      <c r="J647" s="28">
        <v>99.546</v>
      </c>
      <c r="K647" s="28">
        <v>99.663</v>
      </c>
      <c r="L647" s="28">
        <v>99.778</v>
      </c>
      <c r="M647" s="28">
        <v>99.908</v>
      </c>
      <c r="N647" s="28">
        <v>100.051</v>
      </c>
      <c r="O647" s="28">
        <v>100.149</v>
      </c>
      <c r="P647" s="28">
        <v>100.129</v>
      </c>
      <c r="Q647" s="28">
        <v>99.962</v>
      </c>
      <c r="R647" s="28">
        <v>99.694</v>
      </c>
      <c r="S647" s="28">
        <v>99.412</v>
      </c>
      <c r="T647" s="28">
        <v>99.147</v>
      </c>
      <c r="U647" s="28">
        <v>98.924</v>
      </c>
      <c r="V647" s="28">
        <v>98.759</v>
      </c>
    </row>
    <row r="648" spans="3:22" ht="14.25">
      <c r="C648" s="29" t="s">
        <v>278</v>
      </c>
      <c r="D648" s="24" t="s">
        <v>176</v>
      </c>
      <c r="E648" s="28">
        <v>96.894</v>
      </c>
      <c r="F648" s="28">
        <v>97.321</v>
      </c>
      <c r="G648" s="28">
        <v>97.642</v>
      </c>
      <c r="H648" s="28">
        <v>97.831</v>
      </c>
      <c r="I648" s="28">
        <v>97.933</v>
      </c>
      <c r="J648" s="28">
        <v>97.974</v>
      </c>
      <c r="K648" s="28">
        <v>97.968</v>
      </c>
      <c r="L648" s="28">
        <v>97.936</v>
      </c>
      <c r="M648" s="28">
        <v>97.876</v>
      </c>
      <c r="N648" s="28">
        <v>97.842</v>
      </c>
      <c r="O648" s="28">
        <v>97.912</v>
      </c>
      <c r="P648" s="28">
        <v>98.093</v>
      </c>
      <c r="Q648" s="28">
        <v>98.331</v>
      </c>
      <c r="R648" s="28">
        <v>98.526</v>
      </c>
      <c r="S648" s="28">
        <v>98.602</v>
      </c>
      <c r="T648" s="28">
        <v>98.569</v>
      </c>
      <c r="U648" s="28">
        <v>98.519</v>
      </c>
      <c r="V648" s="28">
        <v>98.612</v>
      </c>
    </row>
    <row r="649" spans="3:22" ht="14.25">
      <c r="C649" s="29" t="s">
        <v>278</v>
      </c>
      <c r="D649" s="24" t="s">
        <v>177</v>
      </c>
      <c r="E649" s="28">
        <v>99.268</v>
      </c>
      <c r="F649" s="28">
        <v>98.22</v>
      </c>
      <c r="G649" s="28">
        <v>97.21</v>
      </c>
      <c r="H649" s="28">
        <v>96.259</v>
      </c>
      <c r="I649" s="28">
        <v>95.305</v>
      </c>
      <c r="J649" s="28">
        <v>94.333</v>
      </c>
      <c r="K649" s="28">
        <v>93.453</v>
      </c>
      <c r="L649" s="28">
        <v>92.735</v>
      </c>
      <c r="M649" s="28">
        <v>92.187</v>
      </c>
      <c r="N649" s="28">
        <v>91.656</v>
      </c>
      <c r="O649" s="28">
        <v>90.961</v>
      </c>
      <c r="P649" s="28">
        <v>90.074</v>
      </c>
      <c r="Q649" s="28">
        <v>89.094</v>
      </c>
      <c r="R649" s="28">
        <v>88.241</v>
      </c>
      <c r="S649" s="28">
        <v>87.726</v>
      </c>
      <c r="T649" s="28">
        <v>87.581</v>
      </c>
      <c r="U649" s="28">
        <v>87.932</v>
      </c>
      <c r="V649" s="28">
        <v>88.862</v>
      </c>
    </row>
    <row r="650" spans="3:22" ht="14.25">
      <c r="C650" s="29" t="s">
        <v>278</v>
      </c>
      <c r="D650" s="24" t="s">
        <v>178</v>
      </c>
      <c r="E650" s="28">
        <v>92.369</v>
      </c>
      <c r="F650" s="28">
        <v>92.124</v>
      </c>
      <c r="G650" s="28">
        <v>91.878</v>
      </c>
      <c r="H650" s="28">
        <v>91.66</v>
      </c>
      <c r="I650" s="28">
        <v>91.438</v>
      </c>
      <c r="J650" s="28">
        <v>91.26</v>
      </c>
      <c r="K650" s="28">
        <v>91.223</v>
      </c>
      <c r="L650" s="28">
        <v>91.417</v>
      </c>
      <c r="M650" s="28">
        <v>91.814</v>
      </c>
      <c r="N650" s="28">
        <v>92.292</v>
      </c>
      <c r="O650" s="28">
        <v>92.689</v>
      </c>
      <c r="P650" s="28">
        <v>92.941</v>
      </c>
      <c r="Q650" s="28">
        <v>93.14</v>
      </c>
      <c r="R650" s="28">
        <v>93.419</v>
      </c>
      <c r="S650" s="28">
        <v>93.845</v>
      </c>
      <c r="T650" s="28">
        <v>94.395</v>
      </c>
      <c r="U650" s="28">
        <v>95.059</v>
      </c>
      <c r="V650" s="28">
        <v>95.927</v>
      </c>
    </row>
    <row r="651" spans="3:22" ht="14.25">
      <c r="C651" s="29" t="s">
        <v>278</v>
      </c>
      <c r="D651" s="24" t="s">
        <v>179</v>
      </c>
      <c r="E651" s="28">
        <v>92.823</v>
      </c>
      <c r="F651" s="28">
        <v>92.848</v>
      </c>
      <c r="G651" s="28">
        <v>92.845</v>
      </c>
      <c r="H651" s="28">
        <v>92.815</v>
      </c>
      <c r="I651" s="28">
        <v>92.744</v>
      </c>
      <c r="J651" s="28">
        <v>92.698</v>
      </c>
      <c r="K651" s="28">
        <v>92.771</v>
      </c>
      <c r="L651" s="28">
        <v>92.961</v>
      </c>
      <c r="M651" s="28">
        <v>93.185</v>
      </c>
      <c r="N651" s="28">
        <v>93.369</v>
      </c>
      <c r="O651" s="28">
        <v>93.533</v>
      </c>
      <c r="P651" s="28">
        <v>93.731</v>
      </c>
      <c r="Q651" s="28">
        <v>94.01</v>
      </c>
      <c r="R651" s="28">
        <v>94.38</v>
      </c>
      <c r="S651" s="28">
        <v>94.777</v>
      </c>
      <c r="T651" s="28">
        <v>95.181</v>
      </c>
      <c r="U651" s="28">
        <v>95.592</v>
      </c>
      <c r="V651" s="28">
        <v>95.997</v>
      </c>
    </row>
    <row r="652" spans="3:22" ht="14.25">
      <c r="C652" s="29" t="s">
        <v>278</v>
      </c>
      <c r="D652" s="24" t="s">
        <v>180</v>
      </c>
      <c r="E652" s="28">
        <v>98.197</v>
      </c>
      <c r="F652" s="28">
        <v>98.492</v>
      </c>
      <c r="G652" s="28">
        <v>98.774</v>
      </c>
      <c r="H652" s="28">
        <v>99.016</v>
      </c>
      <c r="I652" s="28">
        <v>99.196</v>
      </c>
      <c r="J652" s="28">
        <v>99.311</v>
      </c>
      <c r="K652" s="28">
        <v>99.388</v>
      </c>
      <c r="L652" s="28">
        <v>99.466</v>
      </c>
      <c r="M652" s="28">
        <v>99.509</v>
      </c>
      <c r="N652" s="28">
        <v>99.534</v>
      </c>
      <c r="O652" s="28">
        <v>99.539</v>
      </c>
      <c r="P652" s="28">
        <v>99.565</v>
      </c>
      <c r="Q652" s="28">
        <v>99.597</v>
      </c>
      <c r="R652" s="28">
        <v>99.632</v>
      </c>
      <c r="S652" s="28">
        <v>99.62</v>
      </c>
      <c r="T652" s="28">
        <v>99.537</v>
      </c>
      <c r="U652" s="28">
        <v>99.411</v>
      </c>
      <c r="V652" s="28">
        <v>99.288</v>
      </c>
    </row>
    <row r="653" spans="3:22" ht="14.25">
      <c r="C653" s="29" t="s">
        <v>278</v>
      </c>
      <c r="D653" s="24" t="s">
        <v>181</v>
      </c>
      <c r="E653" s="28">
        <v>96.414</v>
      </c>
      <c r="F653" s="28">
        <v>96.985</v>
      </c>
      <c r="G653" s="28">
        <v>97.424</v>
      </c>
      <c r="H653" s="28">
        <v>97.748</v>
      </c>
      <c r="I653" s="28">
        <v>97.969</v>
      </c>
      <c r="J653" s="28">
        <v>98.118</v>
      </c>
      <c r="K653" s="28">
        <v>98.174</v>
      </c>
      <c r="L653" s="28">
        <v>98.155</v>
      </c>
      <c r="M653" s="28">
        <v>98.138</v>
      </c>
      <c r="N653" s="28">
        <v>98.228</v>
      </c>
      <c r="O653" s="28">
        <v>98.509</v>
      </c>
      <c r="P653" s="28">
        <v>98.936</v>
      </c>
      <c r="Q653" s="28">
        <v>99.367</v>
      </c>
      <c r="R653" s="28">
        <v>99.671</v>
      </c>
      <c r="S653" s="28">
        <v>99.816</v>
      </c>
      <c r="T653" s="28">
        <v>99.846</v>
      </c>
      <c r="U653" s="28">
        <v>99.864</v>
      </c>
      <c r="V653" s="28">
        <v>100.096</v>
      </c>
    </row>
    <row r="654" spans="3:22" ht="14.25">
      <c r="C654" s="29" t="s">
        <v>278</v>
      </c>
      <c r="D654" s="24" t="s">
        <v>182</v>
      </c>
      <c r="E654" s="28">
        <v>98.533</v>
      </c>
      <c r="F654" s="28">
        <v>98.47</v>
      </c>
      <c r="G654" s="28">
        <v>98.267</v>
      </c>
      <c r="H654" s="28">
        <v>97.946</v>
      </c>
      <c r="I654" s="28">
        <v>97.616</v>
      </c>
      <c r="J654" s="28">
        <v>97.378</v>
      </c>
      <c r="K654" s="28">
        <v>97.227</v>
      </c>
      <c r="L654" s="28">
        <v>97.073</v>
      </c>
      <c r="M654" s="28">
        <v>96.774</v>
      </c>
      <c r="N654" s="28">
        <v>96.304</v>
      </c>
      <c r="O654" s="28">
        <v>95.746</v>
      </c>
      <c r="P654" s="28">
        <v>95.265</v>
      </c>
      <c r="Q654" s="28">
        <v>95.004</v>
      </c>
      <c r="R654" s="28">
        <v>95.002</v>
      </c>
      <c r="S654" s="28">
        <v>95.215</v>
      </c>
      <c r="T654" s="28">
        <v>95.549</v>
      </c>
      <c r="U654" s="28">
        <v>95.93</v>
      </c>
      <c r="V654" s="28">
        <v>96.313</v>
      </c>
    </row>
    <row r="655" spans="3:22" ht="14.25">
      <c r="C655" s="29" t="s">
        <v>278</v>
      </c>
      <c r="D655" s="24" t="s">
        <v>183</v>
      </c>
      <c r="E655" s="28">
        <v>96.184</v>
      </c>
      <c r="F655" s="28">
        <v>96.155</v>
      </c>
      <c r="G655" s="28">
        <v>96.087</v>
      </c>
      <c r="H655" s="28">
        <v>96</v>
      </c>
      <c r="I655" s="28">
        <v>95.93</v>
      </c>
      <c r="J655" s="28">
        <v>95.901</v>
      </c>
      <c r="K655" s="28">
        <v>95.933</v>
      </c>
      <c r="L655" s="28">
        <v>96.017</v>
      </c>
      <c r="M655" s="28">
        <v>96.163</v>
      </c>
      <c r="N655" s="28">
        <v>96.319</v>
      </c>
      <c r="O655" s="28">
        <v>96.473</v>
      </c>
      <c r="P655" s="28">
        <v>96.62</v>
      </c>
      <c r="Q655" s="28">
        <v>96.766</v>
      </c>
      <c r="R655" s="28">
        <v>96.897</v>
      </c>
      <c r="S655" s="28">
        <v>97.023</v>
      </c>
      <c r="T655" s="28">
        <v>97.156</v>
      </c>
      <c r="U655" s="28">
        <v>97.339</v>
      </c>
      <c r="V655" s="28">
        <v>97.65</v>
      </c>
    </row>
    <row r="656" spans="3:22" ht="14.25">
      <c r="C656" s="29" t="s">
        <v>278</v>
      </c>
      <c r="D656" s="24" t="s">
        <v>184</v>
      </c>
      <c r="E656" s="28">
        <v>94.129</v>
      </c>
      <c r="F656" s="28">
        <v>94.21</v>
      </c>
      <c r="G656" s="28">
        <v>94.199</v>
      </c>
      <c r="H656" s="28">
        <v>94.157</v>
      </c>
      <c r="I656" s="28">
        <v>94.091</v>
      </c>
      <c r="J656" s="28">
        <v>93.961</v>
      </c>
      <c r="K656" s="28">
        <v>93.784</v>
      </c>
      <c r="L656" s="28">
        <v>93.585</v>
      </c>
      <c r="M656" s="28">
        <v>93.335</v>
      </c>
      <c r="N656" s="28">
        <v>93.138</v>
      </c>
      <c r="O656" s="28">
        <v>93.082</v>
      </c>
      <c r="P656" s="28">
        <v>93.158</v>
      </c>
      <c r="Q656" s="28">
        <v>93.327</v>
      </c>
      <c r="R656" s="28">
        <v>93.474</v>
      </c>
      <c r="S656" s="28">
        <v>93.546</v>
      </c>
      <c r="T656" s="28">
        <v>93.601</v>
      </c>
      <c r="U656" s="28">
        <v>93.801</v>
      </c>
      <c r="V656" s="28">
        <v>94.26</v>
      </c>
    </row>
    <row r="657" spans="3:22" ht="14.25">
      <c r="C657" s="29" t="s">
        <v>278</v>
      </c>
      <c r="D657" s="24" t="s">
        <v>185</v>
      </c>
      <c r="E657" s="28">
        <v>98.079</v>
      </c>
      <c r="F657" s="28">
        <v>98.123</v>
      </c>
      <c r="G657" s="28">
        <v>98.067</v>
      </c>
      <c r="H657" s="28">
        <v>97.929</v>
      </c>
      <c r="I657" s="28">
        <v>97.775</v>
      </c>
      <c r="J657" s="28">
        <v>97.663</v>
      </c>
      <c r="K657" s="28">
        <v>97.564</v>
      </c>
      <c r="L657" s="28">
        <v>97.417</v>
      </c>
      <c r="M657" s="28">
        <v>97.241</v>
      </c>
      <c r="N657" s="28">
        <v>97.066</v>
      </c>
      <c r="O657" s="28">
        <v>96.947</v>
      </c>
      <c r="P657" s="28">
        <v>96.905</v>
      </c>
      <c r="Q657" s="28">
        <v>96.95</v>
      </c>
      <c r="R657" s="28">
        <v>97.068</v>
      </c>
      <c r="S657" s="28">
        <v>97.218</v>
      </c>
      <c r="T657" s="28">
        <v>97.401</v>
      </c>
      <c r="U657" s="28">
        <v>97.652</v>
      </c>
      <c r="V657" s="28">
        <v>98.03</v>
      </c>
    </row>
    <row r="658" spans="3:22" ht="14.25">
      <c r="C658" s="29" t="s">
        <v>278</v>
      </c>
      <c r="D658" s="24" t="s">
        <v>186</v>
      </c>
      <c r="E658" s="28">
        <v>96.213</v>
      </c>
      <c r="F658" s="28">
        <v>96.577</v>
      </c>
      <c r="G658" s="28">
        <v>96.738</v>
      </c>
      <c r="H658" s="28">
        <v>96.693</v>
      </c>
      <c r="I658" s="28">
        <v>96.483</v>
      </c>
      <c r="J658" s="28">
        <v>96.238</v>
      </c>
      <c r="K658" s="28">
        <v>96.077</v>
      </c>
      <c r="L658" s="28">
        <v>96.072</v>
      </c>
      <c r="M658" s="28">
        <v>96.138</v>
      </c>
      <c r="N658" s="28">
        <v>96.174</v>
      </c>
      <c r="O658" s="28">
        <v>96.176</v>
      </c>
      <c r="P658" s="28">
        <v>96.201</v>
      </c>
      <c r="Q658" s="28">
        <v>96.328</v>
      </c>
      <c r="R658" s="28">
        <v>96.539</v>
      </c>
      <c r="S658" s="28">
        <v>96.688</v>
      </c>
      <c r="T658" s="28">
        <v>96.691</v>
      </c>
      <c r="U658" s="28">
        <v>96.513</v>
      </c>
      <c r="V658" s="28">
        <v>96.285</v>
      </c>
    </row>
    <row r="659" spans="3:22" ht="14.25">
      <c r="C659" s="29" t="s">
        <v>278</v>
      </c>
      <c r="D659" s="24" t="s">
        <v>187</v>
      </c>
      <c r="E659" s="28">
        <v>98.032</v>
      </c>
      <c r="F659" s="28">
        <v>98.645</v>
      </c>
      <c r="G659" s="28">
        <v>99.123</v>
      </c>
      <c r="H659" s="28">
        <v>99.356</v>
      </c>
      <c r="I659" s="28">
        <v>99.465</v>
      </c>
      <c r="J659" s="28">
        <v>99.473</v>
      </c>
      <c r="K659" s="28">
        <v>99.425</v>
      </c>
      <c r="L659" s="28">
        <v>99.355</v>
      </c>
      <c r="M659" s="28">
        <v>99.2</v>
      </c>
      <c r="N659" s="28">
        <v>99.002</v>
      </c>
      <c r="O659" s="28">
        <v>98.877</v>
      </c>
      <c r="P659" s="28">
        <v>98.874</v>
      </c>
      <c r="Q659" s="28">
        <v>98.968</v>
      </c>
      <c r="R659" s="28">
        <v>99.028</v>
      </c>
      <c r="S659" s="28">
        <v>98.901</v>
      </c>
      <c r="T659" s="28">
        <v>98.587</v>
      </c>
      <c r="U659" s="28">
        <v>98.215</v>
      </c>
      <c r="V659" s="28">
        <v>97.933</v>
      </c>
    </row>
    <row r="660" spans="3:22" ht="14.25">
      <c r="C660" s="29" t="s">
        <v>278</v>
      </c>
      <c r="D660" s="24" t="s">
        <v>188</v>
      </c>
      <c r="E660" s="28">
        <v>100.345</v>
      </c>
      <c r="F660" s="28">
        <v>100.286</v>
      </c>
      <c r="G660" s="28">
        <v>100.155</v>
      </c>
      <c r="H660" s="28">
        <v>99.936</v>
      </c>
      <c r="I660" s="28">
        <v>99.647</v>
      </c>
      <c r="J660" s="28">
        <v>99.294</v>
      </c>
      <c r="K660" s="28">
        <v>98.914</v>
      </c>
      <c r="L660" s="28">
        <v>98.515</v>
      </c>
      <c r="M660" s="28">
        <v>98.108</v>
      </c>
      <c r="N660" s="28">
        <v>97.667</v>
      </c>
      <c r="O660" s="28">
        <v>97.227</v>
      </c>
      <c r="P660" s="28">
        <v>96.873</v>
      </c>
      <c r="Q660" s="28">
        <v>96.712</v>
      </c>
      <c r="R660" s="28">
        <v>96.747</v>
      </c>
      <c r="S660" s="28">
        <v>96.957</v>
      </c>
      <c r="T660" s="28">
        <v>97.286</v>
      </c>
      <c r="U660" s="28">
        <v>97.727</v>
      </c>
      <c r="V660" s="28">
        <v>98.26</v>
      </c>
    </row>
    <row r="661" spans="3:22" ht="14.25">
      <c r="C661" s="29" t="s">
        <v>278</v>
      </c>
      <c r="D661" s="24" t="s">
        <v>189</v>
      </c>
      <c r="E661" s="28">
        <v>96.235</v>
      </c>
      <c r="F661" s="28">
        <v>96.364</v>
      </c>
      <c r="G661" s="28">
        <v>96.374</v>
      </c>
      <c r="H661" s="28">
        <v>96.259</v>
      </c>
      <c r="I661" s="28">
        <v>96.018</v>
      </c>
      <c r="J661" s="28">
        <v>95.712</v>
      </c>
      <c r="K661" s="28">
        <v>95.413</v>
      </c>
      <c r="L661" s="28">
        <v>95.186</v>
      </c>
      <c r="M661" s="28">
        <v>95.072</v>
      </c>
      <c r="N661" s="28">
        <v>95.063</v>
      </c>
      <c r="O661" s="28">
        <v>95.122</v>
      </c>
      <c r="P661" s="28">
        <v>95.177</v>
      </c>
      <c r="Q661" s="28">
        <v>95.183</v>
      </c>
      <c r="R661" s="28">
        <v>95.166</v>
      </c>
      <c r="S661" s="28">
        <v>95.172</v>
      </c>
      <c r="T661" s="28">
        <v>95.22</v>
      </c>
      <c r="U661" s="28">
        <v>95.307</v>
      </c>
      <c r="V661" s="28">
        <v>95.471</v>
      </c>
    </row>
    <row r="662" spans="3:22" ht="14.25">
      <c r="C662" s="29" t="s">
        <v>278</v>
      </c>
      <c r="D662" s="24" t="s">
        <v>190</v>
      </c>
      <c r="E662" s="28">
        <v>95.809</v>
      </c>
      <c r="F662" s="28">
        <v>96.138</v>
      </c>
      <c r="G662" s="28">
        <v>96.285</v>
      </c>
      <c r="H662" s="28">
        <v>96.285</v>
      </c>
      <c r="I662" s="28">
        <v>96.168</v>
      </c>
      <c r="J662" s="28">
        <v>95.978</v>
      </c>
      <c r="K662" s="28">
        <v>95.731</v>
      </c>
      <c r="L662" s="28">
        <v>95.485</v>
      </c>
      <c r="M662" s="28">
        <v>95.337</v>
      </c>
      <c r="N662" s="28">
        <v>95.356</v>
      </c>
      <c r="O662" s="28">
        <v>95.487</v>
      </c>
      <c r="P662" s="28">
        <v>95.617</v>
      </c>
      <c r="Q662" s="28">
        <v>95.665</v>
      </c>
      <c r="R662" s="28">
        <v>95.664</v>
      </c>
      <c r="S662" s="28">
        <v>95.719</v>
      </c>
      <c r="T662" s="28">
        <v>95.843</v>
      </c>
      <c r="U662" s="28">
        <v>96.046</v>
      </c>
      <c r="V662" s="28">
        <v>96.305</v>
      </c>
    </row>
    <row r="663" spans="3:22" ht="14.25">
      <c r="C663" s="29" t="s">
        <v>278</v>
      </c>
      <c r="D663" s="24" t="s">
        <v>191</v>
      </c>
      <c r="E663" s="28">
        <v>96.268</v>
      </c>
      <c r="F663" s="28">
        <v>96.327</v>
      </c>
      <c r="G663" s="28">
        <v>96.272</v>
      </c>
      <c r="H663" s="28">
        <v>96.054</v>
      </c>
      <c r="I663" s="28">
        <v>95.727</v>
      </c>
      <c r="J663" s="28">
        <v>95.374</v>
      </c>
      <c r="K663" s="28">
        <v>95.093</v>
      </c>
      <c r="L663" s="28">
        <v>94.92</v>
      </c>
      <c r="M663" s="28">
        <v>94.848</v>
      </c>
      <c r="N663" s="28">
        <v>94.864</v>
      </c>
      <c r="O663" s="28">
        <v>94.937</v>
      </c>
      <c r="P663" s="28">
        <v>95.036</v>
      </c>
      <c r="Q663" s="28">
        <v>95.121</v>
      </c>
      <c r="R663" s="28">
        <v>95.168</v>
      </c>
      <c r="S663" s="28">
        <v>95.181</v>
      </c>
      <c r="T663" s="28">
        <v>95.182</v>
      </c>
      <c r="U663" s="28">
        <v>95.214</v>
      </c>
      <c r="V663" s="28">
        <v>95.3</v>
      </c>
    </row>
    <row r="664" spans="3:22" ht="14.25">
      <c r="C664" s="29" t="s">
        <v>278</v>
      </c>
      <c r="D664" s="24" t="s">
        <v>192</v>
      </c>
      <c r="E664" s="28">
        <v>95.092</v>
      </c>
      <c r="F664" s="28">
        <v>95.454</v>
      </c>
      <c r="G664" s="28">
        <v>95.747</v>
      </c>
      <c r="H664" s="28">
        <v>95.905</v>
      </c>
      <c r="I664" s="28">
        <v>95.954</v>
      </c>
      <c r="J664" s="28">
        <v>96.002</v>
      </c>
      <c r="K664" s="28">
        <v>96.14</v>
      </c>
      <c r="L664" s="28">
        <v>96.384</v>
      </c>
      <c r="M664" s="28">
        <v>96.672</v>
      </c>
      <c r="N664" s="28">
        <v>96.947</v>
      </c>
      <c r="O664" s="28">
        <v>97.179</v>
      </c>
      <c r="P664" s="28">
        <v>97.332</v>
      </c>
      <c r="Q664" s="28">
        <v>97.392</v>
      </c>
      <c r="R664" s="28">
        <v>97.358</v>
      </c>
      <c r="S664" s="28">
        <v>97.273</v>
      </c>
      <c r="T664" s="28">
        <v>97.152</v>
      </c>
      <c r="U664" s="28">
        <v>97.001</v>
      </c>
      <c r="V664" s="28">
        <v>96.877</v>
      </c>
    </row>
    <row r="665" spans="3:22" ht="14.25">
      <c r="C665" s="29" t="s">
        <v>278</v>
      </c>
      <c r="D665" s="24" t="s">
        <v>193</v>
      </c>
      <c r="E665" s="28">
        <v>96.544</v>
      </c>
      <c r="F665" s="28">
        <v>96.46</v>
      </c>
      <c r="G665" s="28">
        <v>96.23</v>
      </c>
      <c r="H665" s="28">
        <v>95.884</v>
      </c>
      <c r="I665" s="28">
        <v>95.375</v>
      </c>
      <c r="J665" s="28">
        <v>94.71</v>
      </c>
      <c r="K665" s="28">
        <v>93.944</v>
      </c>
      <c r="L665" s="28">
        <v>93.203</v>
      </c>
      <c r="M665" s="28">
        <v>92.619</v>
      </c>
      <c r="N665" s="28">
        <v>92.22</v>
      </c>
      <c r="O665" s="28">
        <v>91.974</v>
      </c>
      <c r="P665" s="28">
        <v>91.786</v>
      </c>
      <c r="Q665" s="28">
        <v>91.605</v>
      </c>
      <c r="R665" s="28">
        <v>91.51</v>
      </c>
      <c r="S665" s="28">
        <v>91.55</v>
      </c>
      <c r="T665" s="28">
        <v>91.746</v>
      </c>
      <c r="U665" s="28">
        <v>92.062</v>
      </c>
      <c r="V665" s="28">
        <v>92.534</v>
      </c>
    </row>
    <row r="666" spans="3:22" ht="14.25">
      <c r="C666" s="29" t="s">
        <v>278</v>
      </c>
      <c r="D666" s="24" t="s">
        <v>194</v>
      </c>
      <c r="E666" s="28">
        <v>99.383</v>
      </c>
      <c r="F666" s="28">
        <v>99.73</v>
      </c>
      <c r="G666" s="28">
        <v>99.908</v>
      </c>
      <c r="H666" s="28">
        <v>99.905</v>
      </c>
      <c r="I666" s="28">
        <v>99.723</v>
      </c>
      <c r="J666" s="28">
        <v>99.428</v>
      </c>
      <c r="K666" s="28">
        <v>99.09</v>
      </c>
      <c r="L666" s="28">
        <v>98.777</v>
      </c>
      <c r="M666" s="28">
        <v>98.527</v>
      </c>
      <c r="N666" s="28">
        <v>98.357</v>
      </c>
      <c r="O666" s="28">
        <v>98.275</v>
      </c>
      <c r="P666" s="28">
        <v>98.233</v>
      </c>
      <c r="Q666" s="28">
        <v>98.187</v>
      </c>
      <c r="R666" s="28">
        <v>98.137</v>
      </c>
      <c r="S666" s="28">
        <v>98.089</v>
      </c>
      <c r="T666" s="28">
        <v>98.052</v>
      </c>
      <c r="U666" s="28">
        <v>98.081</v>
      </c>
      <c r="V666" s="28">
        <v>98.212</v>
      </c>
    </row>
    <row r="667" spans="3:22" ht="14.25">
      <c r="C667" s="29" t="s">
        <v>278</v>
      </c>
      <c r="D667" s="24" t="s">
        <v>195</v>
      </c>
      <c r="E667" s="28">
        <v>98.896</v>
      </c>
      <c r="F667" s="28">
        <v>99.068</v>
      </c>
      <c r="G667" s="28">
        <v>99.032</v>
      </c>
      <c r="H667" s="28">
        <v>98.849</v>
      </c>
      <c r="I667" s="28">
        <v>98.6</v>
      </c>
      <c r="J667" s="28">
        <v>98.374</v>
      </c>
      <c r="K667" s="28">
        <v>98.232</v>
      </c>
      <c r="L667" s="28">
        <v>98.193</v>
      </c>
      <c r="M667" s="28">
        <v>98.284</v>
      </c>
      <c r="N667" s="28">
        <v>98.525</v>
      </c>
      <c r="O667" s="28">
        <v>98.852</v>
      </c>
      <c r="P667" s="28">
        <v>99.155</v>
      </c>
      <c r="Q667" s="28">
        <v>99.347</v>
      </c>
      <c r="R667" s="28">
        <v>99.402</v>
      </c>
      <c r="S667" s="28">
        <v>99.389</v>
      </c>
      <c r="T667" s="28">
        <v>99.386</v>
      </c>
      <c r="U667" s="28">
        <v>99.447</v>
      </c>
      <c r="V667" s="28">
        <v>99.599</v>
      </c>
    </row>
    <row r="668" spans="3:22" ht="14.25">
      <c r="C668" s="29" t="s">
        <v>278</v>
      </c>
      <c r="D668" s="24" t="s">
        <v>196</v>
      </c>
      <c r="E668" s="28">
        <v>97.029</v>
      </c>
      <c r="F668" s="28">
        <v>97.299</v>
      </c>
      <c r="G668" s="28">
        <v>97.457</v>
      </c>
      <c r="H668" s="28">
        <v>97.473</v>
      </c>
      <c r="I668" s="28">
        <v>97.34</v>
      </c>
      <c r="J668" s="28">
        <v>97.117</v>
      </c>
      <c r="K668" s="28">
        <v>96.85</v>
      </c>
      <c r="L668" s="28">
        <v>96.578</v>
      </c>
      <c r="M668" s="28">
        <v>96.361</v>
      </c>
      <c r="N668" s="28">
        <v>96.287</v>
      </c>
      <c r="O668" s="28">
        <v>96.381</v>
      </c>
      <c r="P668" s="28">
        <v>96.554</v>
      </c>
      <c r="Q668" s="28">
        <v>96.701</v>
      </c>
      <c r="R668" s="28">
        <v>96.811</v>
      </c>
      <c r="S668" s="28">
        <v>96.93</v>
      </c>
      <c r="T668" s="28">
        <v>97.104</v>
      </c>
      <c r="U668" s="28">
        <v>97.31</v>
      </c>
      <c r="V668" s="28">
        <v>97.513</v>
      </c>
    </row>
    <row r="669" spans="3:22" ht="14.25">
      <c r="C669" s="29" t="s">
        <v>278</v>
      </c>
      <c r="D669" s="24" t="s">
        <v>197</v>
      </c>
      <c r="E669" s="28">
        <v>97.405</v>
      </c>
      <c r="F669" s="28">
        <v>97.187</v>
      </c>
      <c r="G669" s="28">
        <v>96.919</v>
      </c>
      <c r="H669" s="28">
        <v>96.626</v>
      </c>
      <c r="I669" s="28">
        <v>96.311</v>
      </c>
      <c r="J669" s="28">
        <v>95.977</v>
      </c>
      <c r="K669" s="28">
        <v>95.642</v>
      </c>
      <c r="L669" s="28">
        <v>95.316</v>
      </c>
      <c r="M669" s="28">
        <v>95.014</v>
      </c>
      <c r="N669" s="28">
        <v>94.74</v>
      </c>
      <c r="O669" s="28">
        <v>94.482</v>
      </c>
      <c r="P669" s="28">
        <v>94.234</v>
      </c>
      <c r="Q669" s="28">
        <v>94.005</v>
      </c>
      <c r="R669" s="28">
        <v>93.795</v>
      </c>
      <c r="S669" s="28">
        <v>93.614</v>
      </c>
      <c r="T669" s="28">
        <v>93.497</v>
      </c>
      <c r="U669" s="28">
        <v>93.472</v>
      </c>
      <c r="V669" s="28">
        <v>93.547</v>
      </c>
    </row>
    <row r="670" spans="3:22" ht="14.25">
      <c r="C670" s="29" t="s">
        <v>278</v>
      </c>
      <c r="D670" s="24" t="s">
        <v>198</v>
      </c>
      <c r="E670" s="28">
        <v>98.43</v>
      </c>
      <c r="F670" s="28">
        <v>98.211</v>
      </c>
      <c r="G670" s="28">
        <v>97.945</v>
      </c>
      <c r="H670" s="28">
        <v>97.631</v>
      </c>
      <c r="I670" s="28">
        <v>97.291</v>
      </c>
      <c r="J670" s="28">
        <v>96.92</v>
      </c>
      <c r="K670" s="28">
        <v>96.527</v>
      </c>
      <c r="L670" s="28">
        <v>96.125</v>
      </c>
      <c r="M670" s="28">
        <v>95.793</v>
      </c>
      <c r="N670" s="28">
        <v>95.525</v>
      </c>
      <c r="O670" s="28">
        <v>95.31</v>
      </c>
      <c r="P670" s="28">
        <v>95.098</v>
      </c>
      <c r="Q670" s="28">
        <v>94.873</v>
      </c>
      <c r="R670" s="28">
        <v>94.641</v>
      </c>
      <c r="S670" s="28">
        <v>94.462</v>
      </c>
      <c r="T670" s="28">
        <v>94.372</v>
      </c>
      <c r="U670" s="28">
        <v>94.387</v>
      </c>
      <c r="V670" s="28">
        <v>94.504</v>
      </c>
    </row>
    <row r="671" spans="3:22" ht="14.25">
      <c r="C671" s="29" t="s">
        <v>278</v>
      </c>
      <c r="D671" s="24" t="s">
        <v>199</v>
      </c>
      <c r="E671" s="28">
        <v>90.187</v>
      </c>
      <c r="F671" s="28">
        <v>90.043</v>
      </c>
      <c r="G671" s="28">
        <v>89.858</v>
      </c>
      <c r="H671" s="28">
        <v>89.674</v>
      </c>
      <c r="I671" s="28">
        <v>89.54</v>
      </c>
      <c r="J671" s="28">
        <v>89.547</v>
      </c>
      <c r="K671" s="28">
        <v>89.813</v>
      </c>
      <c r="L671" s="28">
        <v>90.394</v>
      </c>
      <c r="M671" s="28">
        <v>91.304</v>
      </c>
      <c r="N671" s="28">
        <v>92.323</v>
      </c>
      <c r="O671" s="28">
        <v>93.194</v>
      </c>
      <c r="P671" s="28">
        <v>93.705</v>
      </c>
      <c r="Q671" s="28">
        <v>93.915</v>
      </c>
      <c r="R671" s="28">
        <v>93.981</v>
      </c>
      <c r="S671" s="28">
        <v>94.132</v>
      </c>
      <c r="T671" s="28">
        <v>94.474</v>
      </c>
      <c r="U671" s="28">
        <v>94.987</v>
      </c>
      <c r="V671" s="28">
        <v>95.526</v>
      </c>
    </row>
    <row r="672" spans="3:22" ht="14.25">
      <c r="C672" s="29" t="s">
        <v>278</v>
      </c>
      <c r="D672" s="24" t="s">
        <v>200</v>
      </c>
      <c r="E672" s="28">
        <v>95.791</v>
      </c>
      <c r="F672" s="28">
        <v>95.776</v>
      </c>
      <c r="G672" s="28">
        <v>95.645</v>
      </c>
      <c r="H672" s="28">
        <v>95.457</v>
      </c>
      <c r="I672" s="28">
        <v>95.32</v>
      </c>
      <c r="J672" s="28">
        <v>95.156</v>
      </c>
      <c r="K672" s="28">
        <v>95.027</v>
      </c>
      <c r="L672" s="28">
        <v>94.908</v>
      </c>
      <c r="M672" s="28">
        <v>94.8</v>
      </c>
      <c r="N672" s="28">
        <v>94.661</v>
      </c>
      <c r="O672" s="28">
        <v>94.451</v>
      </c>
      <c r="P672" s="28">
        <v>94.187</v>
      </c>
      <c r="Q672" s="28">
        <v>93.941</v>
      </c>
      <c r="R672" s="28">
        <v>93.763</v>
      </c>
      <c r="S672" s="28">
        <v>93.77</v>
      </c>
      <c r="T672" s="28">
        <v>93.913</v>
      </c>
      <c r="U672" s="28">
        <v>94.133</v>
      </c>
      <c r="V672" s="28">
        <v>94.338</v>
      </c>
    </row>
    <row r="673" spans="3:22" ht="14.25">
      <c r="C673" s="29" t="s">
        <v>278</v>
      </c>
      <c r="D673" s="24" t="s">
        <v>201</v>
      </c>
      <c r="E673" s="28">
        <v>98.367</v>
      </c>
      <c r="F673" s="28">
        <v>98.128</v>
      </c>
      <c r="G673" s="28">
        <v>97.743</v>
      </c>
      <c r="H673" s="28">
        <v>97.216</v>
      </c>
      <c r="I673" s="28">
        <v>96.578</v>
      </c>
      <c r="J673" s="28">
        <v>95.956</v>
      </c>
      <c r="K673" s="28">
        <v>95.466</v>
      </c>
      <c r="L673" s="28">
        <v>95.155</v>
      </c>
      <c r="M673" s="28">
        <v>94.937</v>
      </c>
      <c r="N673" s="28">
        <v>94.698</v>
      </c>
      <c r="O673" s="28">
        <v>94.316</v>
      </c>
      <c r="P673" s="28">
        <v>93.807</v>
      </c>
      <c r="Q673" s="28">
        <v>93.252</v>
      </c>
      <c r="R673" s="28">
        <v>92.762</v>
      </c>
      <c r="S673" s="28">
        <v>92.505</v>
      </c>
      <c r="T673" s="28">
        <v>92.518</v>
      </c>
      <c r="U673" s="28">
        <v>92.774</v>
      </c>
      <c r="V673" s="28">
        <v>93.146</v>
      </c>
    </row>
    <row r="674" spans="3:22" ht="14.25">
      <c r="C674" s="29" t="s">
        <v>278</v>
      </c>
      <c r="D674" s="24" t="s">
        <v>202</v>
      </c>
      <c r="E674" s="28">
        <v>101.05</v>
      </c>
      <c r="F674" s="28">
        <v>100.679</v>
      </c>
      <c r="G674" s="28">
        <v>100.234</v>
      </c>
      <c r="H674" s="28">
        <v>99.72</v>
      </c>
      <c r="I674" s="28">
        <v>99.145</v>
      </c>
      <c r="J674" s="28">
        <v>98.487</v>
      </c>
      <c r="K674" s="28">
        <v>97.766</v>
      </c>
      <c r="L674" s="28">
        <v>97.03</v>
      </c>
      <c r="M674" s="28">
        <v>96.386</v>
      </c>
      <c r="N674" s="28">
        <v>95.909</v>
      </c>
      <c r="O674" s="28">
        <v>95.626</v>
      </c>
      <c r="P674" s="28">
        <v>95.355</v>
      </c>
      <c r="Q674" s="28">
        <v>94.957</v>
      </c>
      <c r="R674" s="28">
        <v>94.402</v>
      </c>
      <c r="S674" s="28">
        <v>93.918</v>
      </c>
      <c r="T674" s="28">
        <v>93.668</v>
      </c>
      <c r="U674" s="28">
        <v>93.643</v>
      </c>
      <c r="V674" s="28">
        <v>93.814</v>
      </c>
    </row>
    <row r="675" spans="3:22" ht="14.25">
      <c r="C675" s="29" t="s">
        <v>278</v>
      </c>
      <c r="D675" s="24" t="s">
        <v>203</v>
      </c>
      <c r="E675" s="28">
        <v>100.361</v>
      </c>
      <c r="F675" s="28">
        <v>100.081</v>
      </c>
      <c r="G675" s="28">
        <v>99.787</v>
      </c>
      <c r="H675" s="28">
        <v>99.464</v>
      </c>
      <c r="I675" s="28">
        <v>99.126</v>
      </c>
      <c r="J675" s="28">
        <v>98.772</v>
      </c>
      <c r="K675" s="28">
        <v>98.403</v>
      </c>
      <c r="L675" s="28">
        <v>98.03</v>
      </c>
      <c r="M675" s="28">
        <v>97.63</v>
      </c>
      <c r="N675" s="28">
        <v>97.228</v>
      </c>
      <c r="O675" s="28">
        <v>96.82</v>
      </c>
      <c r="P675" s="28">
        <v>96.397</v>
      </c>
      <c r="Q675" s="28">
        <v>95.974</v>
      </c>
      <c r="R675" s="28">
        <v>95.559</v>
      </c>
      <c r="S675" s="28">
        <v>95.18</v>
      </c>
      <c r="T675" s="28">
        <v>94.846</v>
      </c>
      <c r="U675" s="28">
        <v>94.578</v>
      </c>
      <c r="V675" s="28">
        <v>94.393</v>
      </c>
    </row>
    <row r="676" spans="3:22" ht="14.25">
      <c r="C676" s="29" t="s">
        <v>278</v>
      </c>
      <c r="D676" s="24" t="s">
        <v>204</v>
      </c>
      <c r="E676" s="28">
        <v>100.707</v>
      </c>
      <c r="F676" s="28">
        <v>101.291</v>
      </c>
      <c r="G676" s="28">
        <v>101.709</v>
      </c>
      <c r="H676" s="28">
        <v>101.963</v>
      </c>
      <c r="I676" s="28">
        <v>102.073</v>
      </c>
      <c r="J676" s="28">
        <v>102.085</v>
      </c>
      <c r="K676" s="28">
        <v>102.036</v>
      </c>
      <c r="L676" s="28">
        <v>101.928</v>
      </c>
      <c r="M676" s="28">
        <v>101.644</v>
      </c>
      <c r="N676" s="28">
        <v>101.115</v>
      </c>
      <c r="O676" s="28">
        <v>100.445</v>
      </c>
      <c r="P676" s="28">
        <v>99.795</v>
      </c>
      <c r="Q676" s="28">
        <v>99.436</v>
      </c>
      <c r="R676" s="28">
        <v>99.454</v>
      </c>
      <c r="S676" s="28">
        <v>99.754</v>
      </c>
      <c r="T676" s="28">
        <v>100.075</v>
      </c>
      <c r="U676" s="28">
        <v>100.128</v>
      </c>
      <c r="V676" s="28">
        <v>99.939</v>
      </c>
    </row>
    <row r="677" spans="3:22" ht="14.25">
      <c r="C677" s="29" t="s">
        <v>278</v>
      </c>
      <c r="D677" s="24" t="s">
        <v>205</v>
      </c>
      <c r="E677" s="28">
        <v>88.604</v>
      </c>
      <c r="F677" s="28">
        <v>87.839</v>
      </c>
      <c r="G677" s="28">
        <v>87.059</v>
      </c>
      <c r="H677" s="28">
        <v>86.3</v>
      </c>
      <c r="I677" s="28">
        <v>85.569</v>
      </c>
      <c r="J677" s="28">
        <v>84.876</v>
      </c>
      <c r="K677" s="28">
        <v>84.257</v>
      </c>
      <c r="L677" s="28">
        <v>83.776</v>
      </c>
      <c r="M677" s="28">
        <v>83.873</v>
      </c>
      <c r="N677" s="28">
        <v>84.391</v>
      </c>
      <c r="O677" s="28">
        <v>85.151</v>
      </c>
      <c r="P677" s="28">
        <v>85.912</v>
      </c>
      <c r="Q677" s="28">
        <v>86.492</v>
      </c>
      <c r="R677" s="28">
        <v>86.875</v>
      </c>
      <c r="S677" s="28">
        <v>87.237</v>
      </c>
      <c r="T677" s="28">
        <v>87.781</v>
      </c>
      <c r="U677" s="28">
        <v>88.591</v>
      </c>
      <c r="V677" s="28">
        <v>89.645</v>
      </c>
    </row>
    <row r="678" spans="3:22" ht="14.25">
      <c r="C678" s="29" t="s">
        <v>278</v>
      </c>
      <c r="D678" s="24" t="s">
        <v>206</v>
      </c>
      <c r="E678" s="28">
        <v>98.399</v>
      </c>
      <c r="F678" s="28">
        <v>98.319</v>
      </c>
      <c r="G678" s="28">
        <v>98.211</v>
      </c>
      <c r="H678" s="28">
        <v>98.042</v>
      </c>
      <c r="I678" s="28">
        <v>97.804</v>
      </c>
      <c r="J678" s="28">
        <v>97.496</v>
      </c>
      <c r="K678" s="28">
        <v>97.107</v>
      </c>
      <c r="L678" s="28">
        <v>96.635</v>
      </c>
      <c r="M678" s="28">
        <v>96.257</v>
      </c>
      <c r="N678" s="28">
        <v>95.911</v>
      </c>
      <c r="O678" s="28">
        <v>95.599</v>
      </c>
      <c r="P678" s="28">
        <v>95.341</v>
      </c>
      <c r="Q678" s="28">
        <v>95.162</v>
      </c>
      <c r="R678" s="28">
        <v>95.063</v>
      </c>
      <c r="S678" s="28">
        <v>95.035</v>
      </c>
      <c r="T678" s="28">
        <v>95.082</v>
      </c>
      <c r="U678" s="28">
        <v>95.217</v>
      </c>
      <c r="V678" s="28">
        <v>95.444</v>
      </c>
    </row>
    <row r="679" spans="3:22" ht="14.25">
      <c r="C679" s="29" t="s">
        <v>278</v>
      </c>
      <c r="D679" s="24" t="s">
        <v>207</v>
      </c>
      <c r="E679" s="28">
        <v>96.902</v>
      </c>
      <c r="F679" s="28">
        <v>96.804</v>
      </c>
      <c r="G679" s="28">
        <v>96.605</v>
      </c>
      <c r="H679" s="28">
        <v>96.352</v>
      </c>
      <c r="I679" s="28">
        <v>96.054</v>
      </c>
      <c r="J679" s="28">
        <v>95.756</v>
      </c>
      <c r="K679" s="28">
        <v>95.527</v>
      </c>
      <c r="L679" s="28">
        <v>95.42</v>
      </c>
      <c r="M679" s="28">
        <v>95.589</v>
      </c>
      <c r="N679" s="28">
        <v>95.988</v>
      </c>
      <c r="O679" s="28">
        <v>96.506</v>
      </c>
      <c r="P679" s="28">
        <v>96.987</v>
      </c>
      <c r="Q679" s="28">
        <v>97.305</v>
      </c>
      <c r="R679" s="28">
        <v>97.467</v>
      </c>
      <c r="S679" s="28">
        <v>97.55</v>
      </c>
      <c r="T679" s="28">
        <v>97.676</v>
      </c>
      <c r="U679" s="28">
        <v>97.909</v>
      </c>
      <c r="V679" s="28">
        <v>98.165</v>
      </c>
    </row>
    <row r="680" spans="3:22" ht="14.25">
      <c r="C680" s="29" t="s">
        <v>278</v>
      </c>
      <c r="D680" s="24" t="s">
        <v>208</v>
      </c>
      <c r="E680" s="28">
        <v>87.834</v>
      </c>
      <c r="F680" s="28">
        <v>87.82</v>
      </c>
      <c r="G680" s="28">
        <v>87.723</v>
      </c>
      <c r="H680" s="28">
        <v>87.603</v>
      </c>
      <c r="I680" s="28">
        <v>87.488</v>
      </c>
      <c r="J680" s="28">
        <v>87.437</v>
      </c>
      <c r="K680" s="28">
        <v>87.543</v>
      </c>
      <c r="L680" s="28">
        <v>87.915</v>
      </c>
      <c r="M680" s="28">
        <v>88.623</v>
      </c>
      <c r="N680" s="28">
        <v>89.63</v>
      </c>
      <c r="O680" s="28">
        <v>90.718</v>
      </c>
      <c r="P680" s="28">
        <v>91.502</v>
      </c>
      <c r="Q680" s="28">
        <v>91.745</v>
      </c>
      <c r="R680" s="28">
        <v>91.578</v>
      </c>
      <c r="S680" s="28">
        <v>91.445</v>
      </c>
      <c r="T680" s="28">
        <v>91.592</v>
      </c>
      <c r="U680" s="28">
        <v>91.941</v>
      </c>
      <c r="V680" s="28">
        <v>92.444</v>
      </c>
    </row>
    <row r="681" spans="3:22" ht="14.25">
      <c r="C681" s="29" t="s">
        <v>278</v>
      </c>
      <c r="D681" s="24" t="s">
        <v>209</v>
      </c>
      <c r="E681" s="28">
        <v>86.142</v>
      </c>
      <c r="F681" s="28">
        <v>86.187</v>
      </c>
      <c r="G681" s="28">
        <v>86.058</v>
      </c>
      <c r="H681" s="28">
        <v>85.87</v>
      </c>
      <c r="I681" s="28">
        <v>85.694</v>
      </c>
      <c r="J681" s="28">
        <v>85.603</v>
      </c>
      <c r="K681" s="28">
        <v>85.626</v>
      </c>
      <c r="L681" s="28">
        <v>85.769</v>
      </c>
      <c r="M681" s="28">
        <v>85.971</v>
      </c>
      <c r="N681" s="28">
        <v>86.227</v>
      </c>
      <c r="O681" s="28">
        <v>86.607</v>
      </c>
      <c r="P681" s="28">
        <v>87.196</v>
      </c>
      <c r="Q681" s="28">
        <v>88.057</v>
      </c>
      <c r="R681" s="28">
        <v>89.112</v>
      </c>
      <c r="S681" s="28">
        <v>90.238</v>
      </c>
      <c r="T681" s="28">
        <v>91.272</v>
      </c>
      <c r="U681" s="28">
        <v>92.135</v>
      </c>
      <c r="V681" s="28">
        <v>92.952</v>
      </c>
    </row>
    <row r="682" spans="3:22" ht="14.25">
      <c r="C682" s="29" t="s">
        <v>278</v>
      </c>
      <c r="D682" s="24" t="s">
        <v>210</v>
      </c>
      <c r="E682" s="28">
        <v>92.7</v>
      </c>
      <c r="F682" s="28">
        <v>92.631</v>
      </c>
      <c r="G682" s="28">
        <v>92.48</v>
      </c>
      <c r="H682" s="28">
        <v>92.319</v>
      </c>
      <c r="I682" s="28">
        <v>92.188</v>
      </c>
      <c r="J682" s="28">
        <v>92.111</v>
      </c>
      <c r="K682" s="28">
        <v>92.089</v>
      </c>
      <c r="L682" s="28">
        <v>92.11</v>
      </c>
      <c r="M682" s="28">
        <v>92.102</v>
      </c>
      <c r="N682" s="28">
        <v>92.1</v>
      </c>
      <c r="O682" s="28">
        <v>92.081</v>
      </c>
      <c r="P682" s="28">
        <v>92.007</v>
      </c>
      <c r="Q682" s="28">
        <v>91.884</v>
      </c>
      <c r="R682" s="28">
        <v>91.739</v>
      </c>
      <c r="S682" s="28">
        <v>91.608</v>
      </c>
      <c r="T682" s="28">
        <v>91.513</v>
      </c>
      <c r="U682" s="28">
        <v>91.511</v>
      </c>
      <c r="V682" s="28">
        <v>91.597</v>
      </c>
    </row>
    <row r="683" spans="3:22" ht="14.25">
      <c r="C683" s="29" t="s">
        <v>278</v>
      </c>
      <c r="D683" s="24" t="s">
        <v>211</v>
      </c>
      <c r="E683" s="28">
        <v>94.547</v>
      </c>
      <c r="F683" s="28">
        <v>94.211</v>
      </c>
      <c r="G683" s="28">
        <v>93.798</v>
      </c>
      <c r="H683" s="28">
        <v>93.341</v>
      </c>
      <c r="I683" s="28">
        <v>92.828</v>
      </c>
      <c r="J683" s="28">
        <v>92.247</v>
      </c>
      <c r="K683" s="28">
        <v>91.587</v>
      </c>
      <c r="L683" s="28">
        <v>90.876</v>
      </c>
      <c r="M683" s="28">
        <v>90.518</v>
      </c>
      <c r="N683" s="28">
        <v>90.164</v>
      </c>
      <c r="O683" s="28">
        <v>89.822</v>
      </c>
      <c r="P683" s="28">
        <v>89.46</v>
      </c>
      <c r="Q683" s="28">
        <v>89.143</v>
      </c>
      <c r="R683" s="28">
        <v>88.931</v>
      </c>
      <c r="S683" s="28">
        <v>88.898</v>
      </c>
      <c r="T683" s="28">
        <v>89.022</v>
      </c>
      <c r="U683" s="28">
        <v>89.268</v>
      </c>
      <c r="V683" s="28">
        <v>89.617</v>
      </c>
    </row>
    <row r="684" spans="3:22" ht="14.25">
      <c r="C684" s="29" t="s">
        <v>278</v>
      </c>
      <c r="D684" s="24" t="s">
        <v>212</v>
      </c>
      <c r="E684" s="28">
        <v>101.812</v>
      </c>
      <c r="F684" s="28">
        <v>101.494</v>
      </c>
      <c r="G684" s="28">
        <v>101.003</v>
      </c>
      <c r="H684" s="28">
        <v>100.369</v>
      </c>
      <c r="I684" s="28">
        <v>99.632</v>
      </c>
      <c r="J684" s="28">
        <v>98.862</v>
      </c>
      <c r="K684" s="28">
        <v>98.102</v>
      </c>
      <c r="L684" s="28">
        <v>97.399</v>
      </c>
      <c r="M684" s="28">
        <v>96.784</v>
      </c>
      <c r="N684" s="28">
        <v>96.192</v>
      </c>
      <c r="O684" s="28">
        <v>95.593</v>
      </c>
      <c r="P684" s="28">
        <v>94.996</v>
      </c>
      <c r="Q684" s="28">
        <v>94.441</v>
      </c>
      <c r="R684" s="28">
        <v>93.948</v>
      </c>
      <c r="S684" s="28">
        <v>93.552</v>
      </c>
      <c r="T684" s="28">
        <v>93.288</v>
      </c>
      <c r="U684" s="28">
        <v>93.206</v>
      </c>
      <c r="V684" s="28">
        <v>93.331</v>
      </c>
    </row>
    <row r="685" spans="3:22" ht="14.25">
      <c r="C685" s="29" t="s">
        <v>278</v>
      </c>
      <c r="D685" s="24" t="s">
        <v>213</v>
      </c>
      <c r="E685" s="28">
        <v>93.474</v>
      </c>
      <c r="F685" s="28">
        <v>92.829</v>
      </c>
      <c r="G685" s="28">
        <v>92.098</v>
      </c>
      <c r="H685" s="28">
        <v>91.283</v>
      </c>
      <c r="I685" s="28">
        <v>90.776</v>
      </c>
      <c r="J685" s="28">
        <v>90.408</v>
      </c>
      <c r="K685" s="28">
        <v>90.139</v>
      </c>
      <c r="L685" s="28">
        <v>89.925</v>
      </c>
      <c r="M685" s="28">
        <v>89.74</v>
      </c>
      <c r="N685" s="28">
        <v>89.578</v>
      </c>
      <c r="O685" s="28">
        <v>89.47</v>
      </c>
      <c r="P685" s="28">
        <v>89.486</v>
      </c>
      <c r="Q685" s="28">
        <v>89.71</v>
      </c>
      <c r="R685" s="28">
        <v>90.124</v>
      </c>
      <c r="S685" s="28">
        <v>90.614</v>
      </c>
      <c r="T685" s="28">
        <v>91.016</v>
      </c>
      <c r="U685" s="28">
        <v>91.368</v>
      </c>
      <c r="V685" s="28">
        <v>91.787</v>
      </c>
    </row>
    <row r="686" spans="3:22" ht="14.25">
      <c r="C686" s="29" t="s">
        <v>278</v>
      </c>
      <c r="D686" s="24" t="s">
        <v>214</v>
      </c>
      <c r="E686" s="28">
        <v>89.21</v>
      </c>
      <c r="F686" s="28">
        <v>88.411</v>
      </c>
      <c r="G686" s="28">
        <v>87.667</v>
      </c>
      <c r="H686" s="28">
        <v>87.126</v>
      </c>
      <c r="I686" s="28">
        <v>86.933</v>
      </c>
      <c r="J686" s="28">
        <v>87.192</v>
      </c>
      <c r="K686" s="28">
        <v>87.931</v>
      </c>
      <c r="L686" s="28">
        <v>89.082</v>
      </c>
      <c r="M686" s="28">
        <v>90.473</v>
      </c>
      <c r="N686" s="28">
        <v>91.956</v>
      </c>
      <c r="O686" s="28">
        <v>93.321</v>
      </c>
      <c r="P686" s="28">
        <v>94.287</v>
      </c>
      <c r="Q686" s="28">
        <v>94.764</v>
      </c>
      <c r="R686" s="28">
        <v>94.829</v>
      </c>
      <c r="S686" s="28">
        <v>94.817</v>
      </c>
      <c r="T686" s="28">
        <v>94.826</v>
      </c>
      <c r="U686" s="28">
        <v>94.917</v>
      </c>
      <c r="V686" s="28">
        <v>94.964</v>
      </c>
    </row>
    <row r="687" spans="3:22" ht="14.25">
      <c r="C687" s="29" t="s">
        <v>278</v>
      </c>
      <c r="D687" s="24" t="s">
        <v>215</v>
      </c>
      <c r="E687" s="28">
        <v>97.243</v>
      </c>
      <c r="F687" s="28">
        <v>97.17</v>
      </c>
      <c r="G687" s="28">
        <v>97.028</v>
      </c>
      <c r="H687" s="28">
        <v>96.829</v>
      </c>
      <c r="I687" s="28">
        <v>96.584</v>
      </c>
      <c r="J687" s="28">
        <v>96.307</v>
      </c>
      <c r="K687" s="28">
        <v>96.025</v>
      </c>
      <c r="L687" s="28">
        <v>95.753</v>
      </c>
      <c r="M687" s="28">
        <v>95.501</v>
      </c>
      <c r="N687" s="28">
        <v>95.3</v>
      </c>
      <c r="O687" s="28">
        <v>95.136</v>
      </c>
      <c r="P687" s="28">
        <v>94.993</v>
      </c>
      <c r="Q687" s="28">
        <v>94.845</v>
      </c>
      <c r="R687" s="28">
        <v>94.676</v>
      </c>
      <c r="S687" s="28">
        <v>94.493</v>
      </c>
      <c r="T687" s="28">
        <v>94.341</v>
      </c>
      <c r="U687" s="28">
        <v>94.235</v>
      </c>
      <c r="V687" s="28">
        <v>94.213</v>
      </c>
    </row>
    <row r="688" spans="3:22" ht="14.25">
      <c r="C688" s="29" t="s">
        <v>278</v>
      </c>
      <c r="D688" s="24" t="s">
        <v>216</v>
      </c>
      <c r="E688" s="28">
        <v>97.28</v>
      </c>
      <c r="F688" s="28">
        <v>97.232</v>
      </c>
      <c r="G688" s="28">
        <v>97.053</v>
      </c>
      <c r="H688" s="28">
        <v>96.782</v>
      </c>
      <c r="I688" s="28">
        <v>96.455</v>
      </c>
      <c r="J688" s="28">
        <v>96.061</v>
      </c>
      <c r="K688" s="28">
        <v>95.656</v>
      </c>
      <c r="L688" s="28">
        <v>95.208</v>
      </c>
      <c r="M688" s="28">
        <v>95.031</v>
      </c>
      <c r="N688" s="28">
        <v>94.806</v>
      </c>
      <c r="O688" s="28">
        <v>94.526</v>
      </c>
      <c r="P688" s="28">
        <v>94.233</v>
      </c>
      <c r="Q688" s="28">
        <v>93.993</v>
      </c>
      <c r="R688" s="28">
        <v>93.903</v>
      </c>
      <c r="S688" s="28">
        <v>94.008</v>
      </c>
      <c r="T688" s="28">
        <v>94.204</v>
      </c>
      <c r="U688" s="28">
        <v>94.39</v>
      </c>
      <c r="V688" s="28">
        <v>94.573</v>
      </c>
    </row>
    <row r="689" spans="3:22" ht="14.25">
      <c r="C689" s="29" t="s">
        <v>278</v>
      </c>
      <c r="D689" s="24" t="s">
        <v>217</v>
      </c>
      <c r="E689" s="28">
        <v>102.917</v>
      </c>
      <c r="F689" s="28">
        <v>102.626</v>
      </c>
      <c r="G689" s="28">
        <v>102.243</v>
      </c>
      <c r="H689" s="28">
        <v>101.795</v>
      </c>
      <c r="I689" s="28">
        <v>101.279</v>
      </c>
      <c r="J689" s="28">
        <v>100.695</v>
      </c>
      <c r="K689" s="28">
        <v>100.063</v>
      </c>
      <c r="L689" s="28">
        <v>99.412</v>
      </c>
      <c r="M689" s="28">
        <v>98.748</v>
      </c>
      <c r="N689" s="28">
        <v>98.06</v>
      </c>
      <c r="O689" s="28">
        <v>97.328</v>
      </c>
      <c r="P689" s="28">
        <v>96.529</v>
      </c>
      <c r="Q689" s="28">
        <v>95.719</v>
      </c>
      <c r="R689" s="28">
        <v>94.978</v>
      </c>
      <c r="S689" s="28">
        <v>94.369</v>
      </c>
      <c r="T689" s="28">
        <v>93.905</v>
      </c>
      <c r="U689" s="28">
        <v>93.577</v>
      </c>
      <c r="V689" s="28">
        <v>93.403</v>
      </c>
    </row>
    <row r="690" spans="3:22" ht="14.25">
      <c r="C690" s="29" t="s">
        <v>278</v>
      </c>
      <c r="D690" s="24" t="s">
        <v>218</v>
      </c>
      <c r="E690" s="28">
        <v>89.502</v>
      </c>
      <c r="F690" s="28">
        <v>88.707</v>
      </c>
      <c r="G690" s="28">
        <v>88.183</v>
      </c>
      <c r="H690" s="28">
        <v>87.941</v>
      </c>
      <c r="I690" s="28">
        <v>87.671</v>
      </c>
      <c r="J690" s="28">
        <v>87.39</v>
      </c>
      <c r="K690" s="28">
        <v>87.119</v>
      </c>
      <c r="L690" s="28">
        <v>86.881</v>
      </c>
      <c r="M690" s="28">
        <v>86.773</v>
      </c>
      <c r="N690" s="28">
        <v>86.751</v>
      </c>
      <c r="O690" s="28">
        <v>86.777</v>
      </c>
      <c r="P690" s="28">
        <v>86.82</v>
      </c>
      <c r="Q690" s="28">
        <v>86.885</v>
      </c>
      <c r="R690" s="28">
        <v>86.978</v>
      </c>
      <c r="S690" s="28">
        <v>87.109</v>
      </c>
      <c r="T690" s="28">
        <v>87.297</v>
      </c>
      <c r="U690" s="28">
        <v>87.534</v>
      </c>
      <c r="V690" s="28">
        <v>87.804</v>
      </c>
    </row>
    <row r="691" spans="3:22" ht="14.25">
      <c r="C691" s="29" t="s">
        <v>278</v>
      </c>
      <c r="D691" s="24" t="s">
        <v>219</v>
      </c>
      <c r="E691" s="28">
        <v>95.257</v>
      </c>
      <c r="F691" s="28">
        <v>95.38</v>
      </c>
      <c r="G691" s="28">
        <v>95.436</v>
      </c>
      <c r="H691" s="28">
        <v>95.46</v>
      </c>
      <c r="I691" s="28">
        <v>95.457</v>
      </c>
      <c r="J691" s="28">
        <v>95.448</v>
      </c>
      <c r="K691" s="28">
        <v>95.454</v>
      </c>
      <c r="L691" s="28">
        <v>95.463</v>
      </c>
      <c r="M691" s="28">
        <v>95.538</v>
      </c>
      <c r="N691" s="28">
        <v>95.624</v>
      </c>
      <c r="O691" s="28">
        <v>95.691</v>
      </c>
      <c r="P691" s="28">
        <v>95.723</v>
      </c>
      <c r="Q691" s="28">
        <v>95.706</v>
      </c>
      <c r="R691" s="28">
        <v>95.646</v>
      </c>
      <c r="S691" s="28">
        <v>95.552</v>
      </c>
      <c r="T691" s="28">
        <v>95.443</v>
      </c>
      <c r="U691" s="28">
        <v>95.331</v>
      </c>
      <c r="V691" s="28">
        <v>95.234</v>
      </c>
    </row>
    <row r="692" spans="3:22" ht="14.25">
      <c r="C692" s="29" t="s">
        <v>278</v>
      </c>
      <c r="D692" s="24" t="s">
        <v>220</v>
      </c>
      <c r="E692" s="28">
        <v>100.107</v>
      </c>
      <c r="F692" s="28">
        <v>100.225</v>
      </c>
      <c r="G692" s="28">
        <v>100.253</v>
      </c>
      <c r="H692" s="28">
        <v>100.214</v>
      </c>
      <c r="I692" s="28">
        <v>100.11</v>
      </c>
      <c r="J692" s="28">
        <v>99.965</v>
      </c>
      <c r="K692" s="28">
        <v>99.805</v>
      </c>
      <c r="L692" s="28">
        <v>99.629</v>
      </c>
      <c r="M692" s="28">
        <v>99.393</v>
      </c>
      <c r="N692" s="28">
        <v>99.111</v>
      </c>
      <c r="O692" s="28">
        <v>98.788</v>
      </c>
      <c r="P692" s="28">
        <v>98.422</v>
      </c>
      <c r="Q692" s="28">
        <v>98.027</v>
      </c>
      <c r="R692" s="28">
        <v>97.615</v>
      </c>
      <c r="S692" s="28">
        <v>97.219</v>
      </c>
      <c r="T692" s="28">
        <v>96.85</v>
      </c>
      <c r="U692" s="28">
        <v>96.515</v>
      </c>
      <c r="V692" s="28">
        <v>96.233</v>
      </c>
    </row>
    <row r="693" spans="3:22" ht="14.25">
      <c r="C693" s="29" t="s">
        <v>278</v>
      </c>
      <c r="D693" s="24" t="s">
        <v>221</v>
      </c>
      <c r="E693" s="28">
        <v>97.366</v>
      </c>
      <c r="F693" s="28">
        <v>97.315</v>
      </c>
      <c r="G693" s="28">
        <v>97.176</v>
      </c>
      <c r="H693" s="28">
        <v>96.956</v>
      </c>
      <c r="I693" s="28">
        <v>96.682</v>
      </c>
      <c r="J693" s="28">
        <v>96.366</v>
      </c>
      <c r="K693" s="28">
        <v>96.038</v>
      </c>
      <c r="L693" s="28">
        <v>95.72</v>
      </c>
      <c r="M693" s="28">
        <v>95.404</v>
      </c>
      <c r="N693" s="28">
        <v>95.154</v>
      </c>
      <c r="O693" s="28">
        <v>94.96</v>
      </c>
      <c r="P693" s="28">
        <v>94.807</v>
      </c>
      <c r="Q693" s="28">
        <v>94.66</v>
      </c>
      <c r="R693" s="28">
        <v>94.483</v>
      </c>
      <c r="S693" s="28">
        <v>94.278</v>
      </c>
      <c r="T693" s="28">
        <v>94.107</v>
      </c>
      <c r="U693" s="28">
        <v>93.996</v>
      </c>
      <c r="V693" s="28">
        <v>94.002</v>
      </c>
    </row>
    <row r="694" spans="3:22" ht="14.25">
      <c r="C694" s="29" t="s">
        <v>278</v>
      </c>
      <c r="D694" s="24" t="s">
        <v>222</v>
      </c>
      <c r="E694" s="28">
        <v>97.702</v>
      </c>
      <c r="F694" s="28">
        <v>97.425</v>
      </c>
      <c r="G694" s="28">
        <v>97.091</v>
      </c>
      <c r="H694" s="28">
        <v>96.72</v>
      </c>
      <c r="I694" s="28">
        <v>96.303</v>
      </c>
      <c r="J694" s="28">
        <v>95.841</v>
      </c>
      <c r="K694" s="28">
        <v>95.332</v>
      </c>
      <c r="L694" s="28">
        <v>94.788</v>
      </c>
      <c r="M694" s="28">
        <v>94.358</v>
      </c>
      <c r="N694" s="28">
        <v>93.982</v>
      </c>
      <c r="O694" s="28">
        <v>93.632</v>
      </c>
      <c r="P694" s="28">
        <v>93.303</v>
      </c>
      <c r="Q694" s="28">
        <v>93.008</v>
      </c>
      <c r="R694" s="28">
        <v>92.758</v>
      </c>
      <c r="S694" s="28">
        <v>92.563</v>
      </c>
      <c r="T694" s="28">
        <v>92.442</v>
      </c>
      <c r="U694" s="28">
        <v>92.417</v>
      </c>
      <c r="V694" s="28">
        <v>92.48</v>
      </c>
    </row>
    <row r="695" spans="3:22" ht="14.25">
      <c r="C695" s="29" t="s">
        <v>278</v>
      </c>
      <c r="D695" s="24" t="s">
        <v>223</v>
      </c>
      <c r="E695" s="28">
        <v>101.381</v>
      </c>
      <c r="F695" s="28">
        <v>101.197</v>
      </c>
      <c r="G695" s="28">
        <v>100.991</v>
      </c>
      <c r="H695" s="28">
        <v>100.772</v>
      </c>
      <c r="I695" s="28">
        <v>100.54</v>
      </c>
      <c r="J695" s="28">
        <v>100.296</v>
      </c>
      <c r="K695" s="28">
        <v>100.026</v>
      </c>
      <c r="L695" s="28">
        <v>99.746</v>
      </c>
      <c r="M695" s="28">
        <v>99.38</v>
      </c>
      <c r="N695" s="28">
        <v>98.966</v>
      </c>
      <c r="O695" s="28">
        <v>98.524</v>
      </c>
      <c r="P695" s="28">
        <v>98.045</v>
      </c>
      <c r="Q695" s="28">
        <v>97.507</v>
      </c>
      <c r="R695" s="28">
        <v>96.927</v>
      </c>
      <c r="S695" s="28">
        <v>96.336</v>
      </c>
      <c r="T695" s="28">
        <v>95.767</v>
      </c>
      <c r="U695" s="28">
        <v>95.268</v>
      </c>
      <c r="V695" s="28">
        <v>94.89</v>
      </c>
    </row>
    <row r="696" spans="3:22" ht="14.25">
      <c r="C696" s="29" t="s">
        <v>278</v>
      </c>
      <c r="D696" s="24" t="s">
        <v>224</v>
      </c>
      <c r="E696" s="28">
        <v>97.364</v>
      </c>
      <c r="F696" s="28">
        <v>97.09</v>
      </c>
      <c r="G696" s="28">
        <v>96.771</v>
      </c>
      <c r="H696" s="28">
        <v>96.44</v>
      </c>
      <c r="I696" s="28">
        <v>96.098</v>
      </c>
      <c r="J696" s="28">
        <v>95.743</v>
      </c>
      <c r="K696" s="28">
        <v>95.39</v>
      </c>
      <c r="L696" s="28">
        <v>95.046</v>
      </c>
      <c r="M696" s="28">
        <v>94.723</v>
      </c>
      <c r="N696" s="28">
        <v>94.413</v>
      </c>
      <c r="O696" s="28">
        <v>94.105</v>
      </c>
      <c r="P696" s="28">
        <v>93.803</v>
      </c>
      <c r="Q696" s="28">
        <v>93.53</v>
      </c>
      <c r="R696" s="28">
        <v>93.297</v>
      </c>
      <c r="S696" s="28">
        <v>93.11</v>
      </c>
      <c r="T696" s="28">
        <v>93.002</v>
      </c>
      <c r="U696" s="28">
        <v>93.007</v>
      </c>
      <c r="V696" s="28">
        <v>93.122</v>
      </c>
    </row>
    <row r="697" spans="3:22" ht="14.25">
      <c r="C697" s="29" t="s">
        <v>278</v>
      </c>
      <c r="D697" s="24" t="s">
        <v>225</v>
      </c>
      <c r="E697" s="28">
        <v>95.713</v>
      </c>
      <c r="F697" s="28">
        <v>95.61</v>
      </c>
      <c r="G697" s="28">
        <v>95.437</v>
      </c>
      <c r="H697" s="28">
        <v>95.229</v>
      </c>
      <c r="I697" s="28">
        <v>95</v>
      </c>
      <c r="J697" s="28">
        <v>94.734</v>
      </c>
      <c r="K697" s="28">
        <v>94.436</v>
      </c>
      <c r="L697" s="28">
        <v>94.104</v>
      </c>
      <c r="M697" s="28">
        <v>93.718</v>
      </c>
      <c r="N697" s="28">
        <v>93.277</v>
      </c>
      <c r="O697" s="28">
        <v>92.822</v>
      </c>
      <c r="P697" s="28">
        <v>92.393</v>
      </c>
      <c r="Q697" s="28">
        <v>92.024</v>
      </c>
      <c r="R697" s="28">
        <v>91.721</v>
      </c>
      <c r="S697" s="28">
        <v>91.462</v>
      </c>
      <c r="T697" s="28">
        <v>91.28</v>
      </c>
      <c r="U697" s="28">
        <v>91.188</v>
      </c>
      <c r="V697" s="28">
        <v>91.198</v>
      </c>
    </row>
    <row r="698" spans="3:22" ht="14.25">
      <c r="C698" s="29" t="s">
        <v>278</v>
      </c>
      <c r="D698" s="24" t="s">
        <v>226</v>
      </c>
      <c r="E698" s="28">
        <v>99.748</v>
      </c>
      <c r="F698" s="28">
        <v>99.875</v>
      </c>
      <c r="G698" s="28">
        <v>99.923</v>
      </c>
      <c r="H698" s="28">
        <v>99.943</v>
      </c>
      <c r="I698" s="28">
        <v>99.934</v>
      </c>
      <c r="J698" s="28">
        <v>99.892</v>
      </c>
      <c r="K698" s="28">
        <v>99.818</v>
      </c>
      <c r="L698" s="28">
        <v>99.699</v>
      </c>
      <c r="M698" s="28">
        <v>99.528</v>
      </c>
      <c r="N698" s="28">
        <v>99.307</v>
      </c>
      <c r="O698" s="28">
        <v>99.055</v>
      </c>
      <c r="P698" s="28">
        <v>98.752</v>
      </c>
      <c r="Q698" s="28">
        <v>98.416</v>
      </c>
      <c r="R698" s="28">
        <v>98.067</v>
      </c>
      <c r="S698" s="28">
        <v>97.734</v>
      </c>
      <c r="T698" s="28">
        <v>97.444</v>
      </c>
      <c r="U698" s="28">
        <v>97.216</v>
      </c>
      <c r="V698" s="28">
        <v>97.044</v>
      </c>
    </row>
    <row r="699" spans="3:22" ht="14.25">
      <c r="C699" s="29" t="s">
        <v>278</v>
      </c>
      <c r="D699" s="24" t="s">
        <v>227</v>
      </c>
      <c r="E699" s="28">
        <v>96.549</v>
      </c>
      <c r="F699" s="28">
        <v>96.175</v>
      </c>
      <c r="G699" s="28">
        <v>95.78</v>
      </c>
      <c r="H699" s="28">
        <v>95.386</v>
      </c>
      <c r="I699" s="28">
        <v>94.987</v>
      </c>
      <c r="J699" s="28">
        <v>94.578</v>
      </c>
      <c r="K699" s="28">
        <v>94.175</v>
      </c>
      <c r="L699" s="28">
        <v>93.787</v>
      </c>
      <c r="M699" s="28">
        <v>93.439</v>
      </c>
      <c r="N699" s="28">
        <v>93.126</v>
      </c>
      <c r="O699" s="28">
        <v>92.826</v>
      </c>
      <c r="P699" s="28">
        <v>92.553</v>
      </c>
      <c r="Q699" s="28">
        <v>92.333</v>
      </c>
      <c r="R699" s="28">
        <v>92.174</v>
      </c>
      <c r="S699" s="28">
        <v>92.07</v>
      </c>
      <c r="T699" s="28">
        <v>92.065</v>
      </c>
      <c r="U699" s="28">
        <v>92.222</v>
      </c>
      <c r="V699" s="28">
        <v>92.532</v>
      </c>
    </row>
    <row r="700" spans="3:22" ht="14.25">
      <c r="C700" s="29" t="s">
        <v>278</v>
      </c>
      <c r="D700" s="24" t="s">
        <v>228</v>
      </c>
      <c r="E700" s="28">
        <v>97.632</v>
      </c>
      <c r="F700" s="28">
        <v>97.357</v>
      </c>
      <c r="G700" s="28">
        <v>96.99</v>
      </c>
      <c r="H700" s="28">
        <v>96.541</v>
      </c>
      <c r="I700" s="28">
        <v>96.025</v>
      </c>
      <c r="J700" s="28">
        <v>95.478</v>
      </c>
      <c r="K700" s="28">
        <v>94.954</v>
      </c>
      <c r="L700" s="28">
        <v>94.485</v>
      </c>
      <c r="M700" s="28">
        <v>94.092</v>
      </c>
      <c r="N700" s="28">
        <v>93.749</v>
      </c>
      <c r="O700" s="28">
        <v>93.401</v>
      </c>
      <c r="P700" s="28">
        <v>92.992</v>
      </c>
      <c r="Q700" s="28">
        <v>92.565</v>
      </c>
      <c r="R700" s="28">
        <v>92.184</v>
      </c>
      <c r="S700" s="28">
        <v>91.957</v>
      </c>
      <c r="T700" s="28">
        <v>91.903</v>
      </c>
      <c r="U700" s="28">
        <v>91.975</v>
      </c>
      <c r="V700" s="28">
        <v>92.134</v>
      </c>
    </row>
    <row r="701" spans="3:22" ht="14.25">
      <c r="C701" s="29" t="s">
        <v>278</v>
      </c>
      <c r="D701" s="24" t="s">
        <v>229</v>
      </c>
      <c r="E701" s="28">
        <v>96.536</v>
      </c>
      <c r="F701" s="28">
        <v>96.177</v>
      </c>
      <c r="G701" s="28">
        <v>95.76</v>
      </c>
      <c r="H701" s="28">
        <v>95.34</v>
      </c>
      <c r="I701" s="28">
        <v>94.928</v>
      </c>
      <c r="J701" s="28">
        <v>94.538</v>
      </c>
      <c r="K701" s="28">
        <v>94.179</v>
      </c>
      <c r="L701" s="28">
        <v>93.857</v>
      </c>
      <c r="M701" s="28">
        <v>93.616</v>
      </c>
      <c r="N701" s="28">
        <v>93.418</v>
      </c>
      <c r="O701" s="28">
        <v>93.24</v>
      </c>
      <c r="P701" s="28">
        <v>93.041</v>
      </c>
      <c r="Q701" s="28">
        <v>92.848</v>
      </c>
      <c r="R701" s="28">
        <v>92.67</v>
      </c>
      <c r="S701" s="28">
        <v>92.525</v>
      </c>
      <c r="T701" s="28">
        <v>92.439</v>
      </c>
      <c r="U701" s="28">
        <v>92.446</v>
      </c>
      <c r="V701" s="28">
        <v>92.551</v>
      </c>
    </row>
    <row r="702" spans="3:22" ht="14.25">
      <c r="C702" s="29" t="s">
        <v>278</v>
      </c>
      <c r="D702" s="24" t="s">
        <v>230</v>
      </c>
      <c r="E702" s="28">
        <v>100.045</v>
      </c>
      <c r="F702" s="28">
        <v>99.727</v>
      </c>
      <c r="G702" s="28">
        <v>99.383</v>
      </c>
      <c r="H702" s="28">
        <v>99.03</v>
      </c>
      <c r="I702" s="28">
        <v>98.662</v>
      </c>
      <c r="J702" s="28">
        <v>98.279</v>
      </c>
      <c r="K702" s="28">
        <v>97.886</v>
      </c>
      <c r="L702" s="28">
        <v>97.493</v>
      </c>
      <c r="M702" s="28">
        <v>97.114</v>
      </c>
      <c r="N702" s="28">
        <v>96.747</v>
      </c>
      <c r="O702" s="28">
        <v>96.396</v>
      </c>
      <c r="P702" s="28">
        <v>96.066</v>
      </c>
      <c r="Q702" s="28">
        <v>95.76</v>
      </c>
      <c r="R702" s="28">
        <v>95.482</v>
      </c>
      <c r="S702" s="28">
        <v>95.236</v>
      </c>
      <c r="T702" s="28">
        <v>95.035</v>
      </c>
      <c r="U702" s="28">
        <v>94.905</v>
      </c>
      <c r="V702" s="28">
        <v>94.87</v>
      </c>
    </row>
    <row r="703" spans="3:22" ht="14.25">
      <c r="C703" s="29" t="s">
        <v>278</v>
      </c>
      <c r="D703" s="24" t="s">
        <v>231</v>
      </c>
      <c r="E703" s="28">
        <v>99.888</v>
      </c>
      <c r="F703" s="28">
        <v>99.512</v>
      </c>
      <c r="G703" s="28">
        <v>99.123</v>
      </c>
      <c r="H703" s="28">
        <v>98.758</v>
      </c>
      <c r="I703" s="28">
        <v>98.436</v>
      </c>
      <c r="J703" s="28">
        <v>98.198</v>
      </c>
      <c r="K703" s="28">
        <v>98.066</v>
      </c>
      <c r="L703" s="28">
        <v>98.044</v>
      </c>
      <c r="M703" s="28">
        <v>98.092</v>
      </c>
      <c r="N703" s="28">
        <v>98.161</v>
      </c>
      <c r="O703" s="28">
        <v>98.171</v>
      </c>
      <c r="P703" s="28">
        <v>98.075</v>
      </c>
      <c r="Q703" s="28">
        <v>97.867</v>
      </c>
      <c r="R703" s="28">
        <v>97.601</v>
      </c>
      <c r="S703" s="28">
        <v>97.343</v>
      </c>
      <c r="T703" s="28">
        <v>97.133</v>
      </c>
      <c r="U703" s="28">
        <v>96.973</v>
      </c>
      <c r="V703" s="28">
        <v>96.849</v>
      </c>
    </row>
    <row r="704" spans="3:22" ht="14.25">
      <c r="C704" s="29" t="s">
        <v>278</v>
      </c>
      <c r="D704" s="24" t="s">
        <v>232</v>
      </c>
      <c r="E704" s="28">
        <v>100.69</v>
      </c>
      <c r="F704" s="28">
        <v>100.428</v>
      </c>
      <c r="G704" s="28">
        <v>100.075</v>
      </c>
      <c r="H704" s="28">
        <v>99.669</v>
      </c>
      <c r="I704" s="28">
        <v>99.171</v>
      </c>
      <c r="J704" s="28">
        <v>98.612</v>
      </c>
      <c r="K704" s="28">
        <v>98.051</v>
      </c>
      <c r="L704" s="28">
        <v>97.544</v>
      </c>
      <c r="M704" s="28">
        <v>97.221</v>
      </c>
      <c r="N704" s="28">
        <v>96.984</v>
      </c>
      <c r="O704" s="28">
        <v>96.757</v>
      </c>
      <c r="P704" s="28">
        <v>96.432</v>
      </c>
      <c r="Q704" s="28">
        <v>95.92</v>
      </c>
      <c r="R704" s="28">
        <v>95.228</v>
      </c>
      <c r="S704" s="28">
        <v>94.536</v>
      </c>
      <c r="T704" s="28">
        <v>94.097</v>
      </c>
      <c r="U704" s="28">
        <v>94.098</v>
      </c>
      <c r="V704" s="28">
        <v>94.434</v>
      </c>
    </row>
    <row r="705" spans="3:22" ht="14.25">
      <c r="C705" s="29" t="s">
        <v>278</v>
      </c>
      <c r="D705" s="24" t="s">
        <v>233</v>
      </c>
      <c r="E705" s="28">
        <v>101.43</v>
      </c>
      <c r="F705" s="28">
        <v>101.041</v>
      </c>
      <c r="G705" s="28">
        <v>100.651</v>
      </c>
      <c r="H705" s="28">
        <v>100.258</v>
      </c>
      <c r="I705" s="28">
        <v>99.878</v>
      </c>
      <c r="J705" s="28">
        <v>99.507</v>
      </c>
      <c r="K705" s="28">
        <v>99.148</v>
      </c>
      <c r="L705" s="28">
        <v>98.796</v>
      </c>
      <c r="M705" s="28">
        <v>98.528</v>
      </c>
      <c r="N705" s="28">
        <v>98.288</v>
      </c>
      <c r="O705" s="28">
        <v>98.045</v>
      </c>
      <c r="P705" s="28">
        <v>97.82</v>
      </c>
      <c r="Q705" s="28">
        <v>97.614</v>
      </c>
      <c r="R705" s="28">
        <v>97.434</v>
      </c>
      <c r="S705" s="28">
        <v>97.292</v>
      </c>
      <c r="T705" s="28">
        <v>97.19</v>
      </c>
      <c r="U705" s="28">
        <v>97.121</v>
      </c>
      <c r="V705" s="28">
        <v>97.08</v>
      </c>
    </row>
    <row r="706" spans="3:22" ht="14.25">
      <c r="C706" s="29" t="s">
        <v>278</v>
      </c>
      <c r="D706" s="24" t="s">
        <v>234</v>
      </c>
      <c r="E706" s="28">
        <v>100.498</v>
      </c>
      <c r="F706" s="28">
        <v>100.528</v>
      </c>
      <c r="G706" s="28">
        <v>100.418</v>
      </c>
      <c r="H706" s="28">
        <v>100.269</v>
      </c>
      <c r="I706" s="28">
        <v>100.08</v>
      </c>
      <c r="J706" s="28">
        <v>99.836</v>
      </c>
      <c r="K706" s="28">
        <v>99.527</v>
      </c>
      <c r="L706" s="28">
        <v>99.17</v>
      </c>
      <c r="M706" s="28">
        <v>98.714</v>
      </c>
      <c r="N706" s="28">
        <v>98.202</v>
      </c>
      <c r="O706" s="28">
        <v>97.64</v>
      </c>
      <c r="P706" s="28">
        <v>97.052</v>
      </c>
      <c r="Q706" s="28">
        <v>96.45</v>
      </c>
      <c r="R706" s="28">
        <v>95.861</v>
      </c>
      <c r="S706" s="28">
        <v>95.307</v>
      </c>
      <c r="T706" s="28">
        <v>94.845</v>
      </c>
      <c r="U706" s="28">
        <v>94.481</v>
      </c>
      <c r="V706" s="28">
        <v>94.231</v>
      </c>
    </row>
    <row r="707" spans="3:22" ht="14.25">
      <c r="C707" s="29" t="s">
        <v>278</v>
      </c>
      <c r="D707" s="24" t="s">
        <v>235</v>
      </c>
      <c r="E707" s="28">
        <v>100.341</v>
      </c>
      <c r="F707" s="28">
        <v>100.125</v>
      </c>
      <c r="G707" s="28">
        <v>99.892</v>
      </c>
      <c r="H707" s="28">
        <v>99.611</v>
      </c>
      <c r="I707" s="28">
        <v>99.256</v>
      </c>
      <c r="J707" s="28">
        <v>98.829</v>
      </c>
      <c r="K707" s="28">
        <v>98.387</v>
      </c>
      <c r="L707" s="28">
        <v>97.976</v>
      </c>
      <c r="M707" s="28">
        <v>97.648</v>
      </c>
      <c r="N707" s="28">
        <v>97.4</v>
      </c>
      <c r="O707" s="28">
        <v>97.206</v>
      </c>
      <c r="P707" s="28">
        <v>97.042</v>
      </c>
      <c r="Q707" s="28">
        <v>96.921</v>
      </c>
      <c r="R707" s="28">
        <v>96.857</v>
      </c>
      <c r="S707" s="28">
        <v>96.891</v>
      </c>
      <c r="T707" s="28">
        <v>97.002</v>
      </c>
      <c r="U707" s="28">
        <v>97.201</v>
      </c>
      <c r="V707" s="28">
        <v>97.468</v>
      </c>
    </row>
    <row r="708" spans="3:22" ht="14.25">
      <c r="C708" s="29" t="s">
        <v>278</v>
      </c>
      <c r="D708" s="24" t="s">
        <v>236</v>
      </c>
      <c r="E708" s="28">
        <v>93.458</v>
      </c>
      <c r="F708" s="28">
        <v>93.7</v>
      </c>
      <c r="G708" s="28">
        <v>93.903</v>
      </c>
      <c r="H708" s="28">
        <v>94.057</v>
      </c>
      <c r="I708" s="28">
        <v>94.118</v>
      </c>
      <c r="J708" s="28">
        <v>94.108</v>
      </c>
      <c r="K708" s="28">
        <v>94.061</v>
      </c>
      <c r="L708" s="28">
        <v>93.975</v>
      </c>
      <c r="M708" s="28">
        <v>93.882</v>
      </c>
      <c r="N708" s="28">
        <v>93.758</v>
      </c>
      <c r="O708" s="28">
        <v>93.588</v>
      </c>
      <c r="P708" s="28">
        <v>93.384</v>
      </c>
      <c r="Q708" s="28">
        <v>93.164</v>
      </c>
      <c r="R708" s="28">
        <v>92.955</v>
      </c>
      <c r="S708" s="28">
        <v>92.794</v>
      </c>
      <c r="T708" s="28">
        <v>92.758</v>
      </c>
      <c r="U708" s="28">
        <v>92.874</v>
      </c>
      <c r="V708" s="28">
        <v>93.102</v>
      </c>
    </row>
    <row r="709" spans="3:22" ht="14.25">
      <c r="C709" s="29" t="s">
        <v>278</v>
      </c>
      <c r="D709" s="24" t="s">
        <v>237</v>
      </c>
      <c r="E709" s="28">
        <v>100.374</v>
      </c>
      <c r="F709" s="28">
        <v>99.987</v>
      </c>
      <c r="G709" s="28">
        <v>99.554</v>
      </c>
      <c r="H709" s="28">
        <v>99.102</v>
      </c>
      <c r="I709" s="28">
        <v>98.632</v>
      </c>
      <c r="J709" s="28">
        <v>98.169</v>
      </c>
      <c r="K709" s="28">
        <v>97.731</v>
      </c>
      <c r="L709" s="28">
        <v>97.319</v>
      </c>
      <c r="M709" s="28">
        <v>96.907</v>
      </c>
      <c r="N709" s="28">
        <v>96.494</v>
      </c>
      <c r="O709" s="28">
        <v>96.079</v>
      </c>
      <c r="P709" s="28">
        <v>95.665</v>
      </c>
      <c r="Q709" s="28">
        <v>95.274</v>
      </c>
      <c r="R709" s="28">
        <v>94.914</v>
      </c>
      <c r="S709" s="28">
        <v>94.602</v>
      </c>
      <c r="T709" s="28">
        <v>94.334</v>
      </c>
      <c r="U709" s="28">
        <v>94.133</v>
      </c>
      <c r="V709" s="28">
        <v>94.026</v>
      </c>
    </row>
    <row r="710" spans="3:22" ht="14.25">
      <c r="C710" s="29" t="s">
        <v>278</v>
      </c>
      <c r="D710" s="24" t="s">
        <v>238</v>
      </c>
      <c r="E710" s="28">
        <v>98.078</v>
      </c>
      <c r="F710" s="28">
        <v>98.542</v>
      </c>
      <c r="G710" s="28">
        <v>98.796</v>
      </c>
      <c r="H710" s="28">
        <v>98.924</v>
      </c>
      <c r="I710" s="28">
        <v>99.01</v>
      </c>
      <c r="J710" s="28">
        <v>99.122</v>
      </c>
      <c r="K710" s="28">
        <v>99.289</v>
      </c>
      <c r="L710" s="28">
        <v>99.51</v>
      </c>
      <c r="M710" s="28">
        <v>99.687</v>
      </c>
      <c r="N710" s="28">
        <v>99.813</v>
      </c>
      <c r="O710" s="28">
        <v>99.843</v>
      </c>
      <c r="P710" s="28">
        <v>99.747</v>
      </c>
      <c r="Q710" s="28">
        <v>99.574</v>
      </c>
      <c r="R710" s="28">
        <v>99.352</v>
      </c>
      <c r="S710" s="28">
        <v>99.134</v>
      </c>
      <c r="T710" s="28">
        <v>98.917</v>
      </c>
      <c r="U710" s="28">
        <v>98.707</v>
      </c>
      <c r="V710" s="28">
        <v>98.492</v>
      </c>
    </row>
    <row r="711" spans="3:22" ht="14.25">
      <c r="C711" s="29" t="s">
        <v>278</v>
      </c>
      <c r="D711" s="24" t="s">
        <v>239</v>
      </c>
      <c r="E711" s="28">
        <v>98.811</v>
      </c>
      <c r="F711" s="28">
        <v>99.178</v>
      </c>
      <c r="G711" s="28">
        <v>99.314</v>
      </c>
      <c r="H711" s="28">
        <v>99.314</v>
      </c>
      <c r="I711" s="28">
        <v>99.261</v>
      </c>
      <c r="J711" s="28">
        <v>99.235</v>
      </c>
      <c r="K711" s="28">
        <v>99.293</v>
      </c>
      <c r="L711" s="28">
        <v>99.453</v>
      </c>
      <c r="M711" s="28">
        <v>99.713</v>
      </c>
      <c r="N711" s="28">
        <v>99.963</v>
      </c>
      <c r="O711" s="28">
        <v>100.144</v>
      </c>
      <c r="P711" s="28">
        <v>100.196</v>
      </c>
      <c r="Q711" s="28">
        <v>100.156</v>
      </c>
      <c r="R711" s="28">
        <v>100.068</v>
      </c>
      <c r="S711" s="28">
        <v>99.966</v>
      </c>
      <c r="T711" s="28">
        <v>99.867</v>
      </c>
      <c r="U711" s="28">
        <v>99.754</v>
      </c>
      <c r="V711" s="28">
        <v>99.566</v>
      </c>
    </row>
    <row r="712" spans="3:22" ht="14.25">
      <c r="C712" s="29" t="s">
        <v>278</v>
      </c>
      <c r="D712" s="24" t="s">
        <v>240</v>
      </c>
      <c r="E712" s="28">
        <v>97.996</v>
      </c>
      <c r="F712" s="28">
        <v>98.471</v>
      </c>
      <c r="G712" s="28">
        <v>98.738</v>
      </c>
      <c r="H712" s="28">
        <v>98.881</v>
      </c>
      <c r="I712" s="28">
        <v>98.982</v>
      </c>
      <c r="J712" s="28">
        <v>99.109</v>
      </c>
      <c r="K712" s="28">
        <v>99.288</v>
      </c>
      <c r="L712" s="28">
        <v>99.516</v>
      </c>
      <c r="M712" s="28">
        <v>99.684</v>
      </c>
      <c r="N712" s="28">
        <v>99.796</v>
      </c>
      <c r="O712" s="28">
        <v>99.811</v>
      </c>
      <c r="P712" s="28">
        <v>99.699</v>
      </c>
      <c r="Q712" s="28">
        <v>99.513</v>
      </c>
      <c r="R712" s="28">
        <v>99.278</v>
      </c>
      <c r="S712" s="28">
        <v>99.049</v>
      </c>
      <c r="T712" s="28">
        <v>98.82</v>
      </c>
      <c r="U712" s="28">
        <v>98.601</v>
      </c>
      <c r="V712" s="28">
        <v>98.385</v>
      </c>
    </row>
    <row r="713" spans="3:22" ht="14.25">
      <c r="C713" s="29" t="s">
        <v>278</v>
      </c>
      <c r="D713" s="24" t="s">
        <v>241</v>
      </c>
      <c r="E713" s="28">
        <v>100.509</v>
      </c>
      <c r="F713" s="28">
        <v>100.753</v>
      </c>
      <c r="G713" s="28">
        <v>100.862</v>
      </c>
      <c r="H713" s="28">
        <v>100.872</v>
      </c>
      <c r="I713" s="28">
        <v>100.848</v>
      </c>
      <c r="J713" s="28">
        <v>100.831</v>
      </c>
      <c r="K713" s="28">
        <v>100.835</v>
      </c>
      <c r="L713" s="28">
        <v>100.855</v>
      </c>
      <c r="M713" s="28">
        <v>100.894</v>
      </c>
      <c r="N713" s="28">
        <v>100.92</v>
      </c>
      <c r="O713" s="28">
        <v>100.913</v>
      </c>
      <c r="P713" s="28">
        <v>100.845</v>
      </c>
      <c r="Q713" s="28">
        <v>100.713</v>
      </c>
      <c r="R713" s="28">
        <v>100.525</v>
      </c>
      <c r="S713" s="28">
        <v>100.337</v>
      </c>
      <c r="T713" s="28">
        <v>100.179</v>
      </c>
      <c r="U713" s="28">
        <v>100.043</v>
      </c>
      <c r="V713" s="28">
        <v>99.911</v>
      </c>
    </row>
    <row r="714" spans="3:22" ht="14.25">
      <c r="C714" s="29" t="s">
        <v>278</v>
      </c>
      <c r="D714" s="24" t="s">
        <v>242</v>
      </c>
      <c r="E714" s="28">
        <v>99.216</v>
      </c>
      <c r="F714" s="28">
        <v>99.56</v>
      </c>
      <c r="G714" s="28">
        <v>99.727</v>
      </c>
      <c r="H714" s="28">
        <v>99.76</v>
      </c>
      <c r="I714" s="28">
        <v>99.753</v>
      </c>
      <c r="J714" s="28">
        <v>99.771</v>
      </c>
      <c r="K714" s="28">
        <v>99.833</v>
      </c>
      <c r="L714" s="28">
        <v>99.931</v>
      </c>
      <c r="M714" s="28">
        <v>100.068</v>
      </c>
      <c r="N714" s="28">
        <v>100.203</v>
      </c>
      <c r="O714" s="28">
        <v>100.31</v>
      </c>
      <c r="P714" s="28">
        <v>100.347</v>
      </c>
      <c r="Q714" s="28">
        <v>100.313</v>
      </c>
      <c r="R714" s="28">
        <v>100.208</v>
      </c>
      <c r="S714" s="28">
        <v>100.098</v>
      </c>
      <c r="T714" s="28">
        <v>100.002</v>
      </c>
      <c r="U714" s="28">
        <v>99.911</v>
      </c>
      <c r="V714" s="28">
        <v>99.808</v>
      </c>
    </row>
    <row r="715" spans="3:22" ht="14.25">
      <c r="C715" s="29" t="s">
        <v>278</v>
      </c>
      <c r="D715" s="24" t="s">
        <v>243</v>
      </c>
      <c r="E715" s="28">
        <v>99.683</v>
      </c>
      <c r="F715" s="28">
        <v>100.042</v>
      </c>
      <c r="G715" s="28">
        <v>100.213</v>
      </c>
      <c r="H715" s="28">
        <v>100.238</v>
      </c>
      <c r="I715" s="28">
        <v>100.222</v>
      </c>
      <c r="J715" s="28">
        <v>100.228</v>
      </c>
      <c r="K715" s="28">
        <v>100.274</v>
      </c>
      <c r="L715" s="28">
        <v>100.346</v>
      </c>
      <c r="M715" s="28">
        <v>100.447</v>
      </c>
      <c r="N715" s="28">
        <v>100.537</v>
      </c>
      <c r="O715" s="28">
        <v>100.592</v>
      </c>
      <c r="P715" s="28">
        <v>100.579</v>
      </c>
      <c r="Q715" s="28">
        <v>100.503</v>
      </c>
      <c r="R715" s="28">
        <v>100.366</v>
      </c>
      <c r="S715" s="28">
        <v>100.234</v>
      </c>
      <c r="T715" s="28">
        <v>100.118</v>
      </c>
      <c r="U715" s="28">
        <v>100.003</v>
      </c>
      <c r="V715" s="28">
        <v>99.874</v>
      </c>
    </row>
    <row r="716" spans="3:22" ht="14.25">
      <c r="C716" s="29" t="s">
        <v>278</v>
      </c>
      <c r="D716" s="24" t="s">
        <v>244</v>
      </c>
      <c r="E716" s="28">
        <v>96.84</v>
      </c>
      <c r="F716" s="28">
        <v>97.077</v>
      </c>
      <c r="G716" s="28">
        <v>97.202</v>
      </c>
      <c r="H716" s="28">
        <v>97.247</v>
      </c>
      <c r="I716" s="28">
        <v>97.268</v>
      </c>
      <c r="J716" s="28">
        <v>97.324</v>
      </c>
      <c r="K716" s="28">
        <v>97.447</v>
      </c>
      <c r="L716" s="28">
        <v>97.662</v>
      </c>
      <c r="M716" s="28">
        <v>97.97</v>
      </c>
      <c r="N716" s="28">
        <v>98.34</v>
      </c>
      <c r="O716" s="28">
        <v>98.723</v>
      </c>
      <c r="P716" s="28">
        <v>99.032</v>
      </c>
      <c r="Q716" s="28">
        <v>99.227</v>
      </c>
      <c r="R716" s="28">
        <v>99.298</v>
      </c>
      <c r="S716" s="28">
        <v>99.315</v>
      </c>
      <c r="T716" s="28">
        <v>99.335</v>
      </c>
      <c r="U716" s="28">
        <v>99.379</v>
      </c>
      <c r="V716" s="28">
        <v>99.423</v>
      </c>
    </row>
    <row r="717" spans="3:22" ht="14.25">
      <c r="C717" s="29" t="s">
        <v>278</v>
      </c>
      <c r="D717" s="24" t="s">
        <v>245</v>
      </c>
      <c r="E717" s="28">
        <v>104.097</v>
      </c>
      <c r="F717" s="28">
        <v>103.993</v>
      </c>
      <c r="G717" s="28">
        <v>103.877</v>
      </c>
      <c r="H717" s="28">
        <v>103.755</v>
      </c>
      <c r="I717" s="28">
        <v>103.618</v>
      </c>
      <c r="J717" s="28">
        <v>103.454</v>
      </c>
      <c r="K717" s="28">
        <v>103.261</v>
      </c>
      <c r="L717" s="28">
        <v>103.043</v>
      </c>
      <c r="M717" s="28">
        <v>102.811</v>
      </c>
      <c r="N717" s="28">
        <v>102.56</v>
      </c>
      <c r="O717" s="28">
        <v>102.281</v>
      </c>
      <c r="P717" s="28">
        <v>101.982</v>
      </c>
      <c r="Q717" s="28">
        <v>101.65</v>
      </c>
      <c r="R717" s="28">
        <v>101.304</v>
      </c>
      <c r="S717" s="28">
        <v>100.968</v>
      </c>
      <c r="T717" s="28">
        <v>100.691</v>
      </c>
      <c r="U717" s="28">
        <v>100.464</v>
      </c>
      <c r="V717" s="28">
        <v>100.273</v>
      </c>
    </row>
    <row r="718" spans="3:22" ht="14.25">
      <c r="C718" s="29" t="s">
        <v>278</v>
      </c>
      <c r="D718" s="24" t="s">
        <v>246</v>
      </c>
      <c r="E718" s="28">
        <v>103.65</v>
      </c>
      <c r="F718" s="28">
        <v>103.083</v>
      </c>
      <c r="G718" s="28">
        <v>102.549</v>
      </c>
      <c r="H718" s="28">
        <v>102.039</v>
      </c>
      <c r="I718" s="28">
        <v>101.595</v>
      </c>
      <c r="J718" s="28">
        <v>101.203</v>
      </c>
      <c r="K718" s="28">
        <v>100.867</v>
      </c>
      <c r="L718" s="28">
        <v>100.574</v>
      </c>
      <c r="M718" s="28">
        <v>100.285</v>
      </c>
      <c r="N718" s="28">
        <v>99.972</v>
      </c>
      <c r="O718" s="28">
        <v>99.638</v>
      </c>
      <c r="P718" s="28">
        <v>99.288</v>
      </c>
      <c r="Q718" s="28">
        <v>98.922</v>
      </c>
      <c r="R718" s="28">
        <v>98.553</v>
      </c>
      <c r="S718" s="28">
        <v>98.168</v>
      </c>
      <c r="T718" s="28">
        <v>97.804</v>
      </c>
      <c r="U718" s="28">
        <v>97.499</v>
      </c>
      <c r="V718" s="28">
        <v>97.301</v>
      </c>
    </row>
    <row r="719" spans="3:22" ht="14.25">
      <c r="C719" s="29" t="s">
        <v>278</v>
      </c>
      <c r="D719" s="24" t="s">
        <v>247</v>
      </c>
      <c r="E719" s="28">
        <v>99.027</v>
      </c>
      <c r="F719" s="28">
        <v>98.055</v>
      </c>
      <c r="G719" s="28">
        <v>97.113</v>
      </c>
      <c r="H719" s="28">
        <v>96.253</v>
      </c>
      <c r="I719" s="28">
        <v>95.465</v>
      </c>
      <c r="J719" s="28">
        <v>94.725</v>
      </c>
      <c r="K719" s="28">
        <v>94.055</v>
      </c>
      <c r="L719" s="28">
        <v>93.452</v>
      </c>
      <c r="M719" s="28">
        <v>92.911</v>
      </c>
      <c r="N719" s="28">
        <v>92.415</v>
      </c>
      <c r="O719" s="28">
        <v>91.957</v>
      </c>
      <c r="P719" s="28">
        <v>91.524</v>
      </c>
      <c r="Q719" s="28">
        <v>91.108</v>
      </c>
      <c r="R719" s="28">
        <v>90.674</v>
      </c>
      <c r="S719" s="28">
        <v>90.235</v>
      </c>
      <c r="T719" s="28">
        <v>89.827</v>
      </c>
      <c r="U719" s="28">
        <v>89.48</v>
      </c>
      <c r="V719" s="28">
        <v>89.213</v>
      </c>
    </row>
    <row r="720" spans="3:22" ht="14.25">
      <c r="C720" s="29" t="s">
        <v>278</v>
      </c>
      <c r="D720" s="24" t="s">
        <v>248</v>
      </c>
      <c r="E720" s="28">
        <v>104.126</v>
      </c>
      <c r="F720" s="28">
        <v>104.095</v>
      </c>
      <c r="G720" s="28">
        <v>104.034</v>
      </c>
      <c r="H720" s="28">
        <v>103.953</v>
      </c>
      <c r="I720" s="28">
        <v>103.84</v>
      </c>
      <c r="J720" s="28">
        <v>103.689</v>
      </c>
      <c r="K720" s="28">
        <v>103.497</v>
      </c>
      <c r="L720" s="28">
        <v>103.274</v>
      </c>
      <c r="M720" s="28">
        <v>103.035</v>
      </c>
      <c r="N720" s="28">
        <v>102.776</v>
      </c>
      <c r="O720" s="28">
        <v>102.487</v>
      </c>
      <c r="P720" s="28">
        <v>102.178</v>
      </c>
      <c r="Q720" s="28">
        <v>101.834</v>
      </c>
      <c r="R720" s="28">
        <v>101.475</v>
      </c>
      <c r="S720" s="28">
        <v>101.129</v>
      </c>
      <c r="T720" s="28">
        <v>100.851</v>
      </c>
      <c r="U720" s="28">
        <v>100.624</v>
      </c>
      <c r="V720" s="28">
        <v>100.429</v>
      </c>
    </row>
    <row r="721" spans="3:22" ht="14.25">
      <c r="C721" s="29" t="s">
        <v>278</v>
      </c>
      <c r="D721" s="24" t="s">
        <v>249</v>
      </c>
      <c r="E721" s="28">
        <v>106.962</v>
      </c>
      <c r="F721" s="28">
        <v>106.841</v>
      </c>
      <c r="G721" s="28">
        <v>106.704</v>
      </c>
      <c r="H721" s="28">
        <v>106.553</v>
      </c>
      <c r="I721" s="28">
        <v>106.376</v>
      </c>
      <c r="J721" s="28">
        <v>106.153</v>
      </c>
      <c r="K721" s="28">
        <v>105.886</v>
      </c>
      <c r="L721" s="28">
        <v>105.57</v>
      </c>
      <c r="M721" s="28">
        <v>105.229</v>
      </c>
      <c r="N721" s="28">
        <v>104.892</v>
      </c>
      <c r="O721" s="28">
        <v>104.555</v>
      </c>
      <c r="P721" s="28">
        <v>104.208</v>
      </c>
      <c r="Q721" s="28">
        <v>103.846</v>
      </c>
      <c r="R721" s="28">
        <v>103.483</v>
      </c>
      <c r="S721" s="28">
        <v>103.122</v>
      </c>
      <c r="T721" s="28">
        <v>102.783</v>
      </c>
      <c r="U721" s="28">
        <v>102.492</v>
      </c>
      <c r="V721" s="28">
        <v>102.261</v>
      </c>
    </row>
    <row r="722" spans="3:22" ht="14.25">
      <c r="C722" s="29" t="s">
        <v>278</v>
      </c>
      <c r="D722" s="24" t="s">
        <v>250</v>
      </c>
      <c r="E722" s="28">
        <v>103.567</v>
      </c>
      <c r="F722" s="28">
        <v>103.371</v>
      </c>
      <c r="G722" s="28">
        <v>103.215</v>
      </c>
      <c r="H722" s="28">
        <v>103.1</v>
      </c>
      <c r="I722" s="28">
        <v>103.021</v>
      </c>
      <c r="J722" s="28">
        <v>102.964</v>
      </c>
      <c r="K722" s="28">
        <v>102.911</v>
      </c>
      <c r="L722" s="28">
        <v>102.856</v>
      </c>
      <c r="M722" s="28">
        <v>102.781</v>
      </c>
      <c r="N722" s="28">
        <v>102.646</v>
      </c>
      <c r="O722" s="28">
        <v>102.441</v>
      </c>
      <c r="P722" s="28">
        <v>102.189</v>
      </c>
      <c r="Q722" s="28">
        <v>101.912</v>
      </c>
      <c r="R722" s="28">
        <v>101.642</v>
      </c>
      <c r="S722" s="28">
        <v>101.376</v>
      </c>
      <c r="T722" s="28">
        <v>101.139</v>
      </c>
      <c r="U722" s="28">
        <v>100.936</v>
      </c>
      <c r="V722" s="28">
        <v>100.744</v>
      </c>
    </row>
    <row r="723" spans="3:22" ht="14.25">
      <c r="C723" s="29" t="s">
        <v>278</v>
      </c>
      <c r="D723" s="24" t="s">
        <v>251</v>
      </c>
      <c r="E723" s="28">
        <v>101.375</v>
      </c>
      <c r="F723" s="28">
        <v>101.045</v>
      </c>
      <c r="G723" s="28">
        <v>100.621</v>
      </c>
      <c r="H723" s="28">
        <v>100.146</v>
      </c>
      <c r="I723" s="28">
        <v>99.646</v>
      </c>
      <c r="J723" s="28">
        <v>99.161</v>
      </c>
      <c r="K723" s="28">
        <v>98.745</v>
      </c>
      <c r="L723" s="28">
        <v>98.433</v>
      </c>
      <c r="M723" s="28">
        <v>98.297</v>
      </c>
      <c r="N723" s="28">
        <v>98.246</v>
      </c>
      <c r="O723" s="28">
        <v>98.212</v>
      </c>
      <c r="P723" s="28">
        <v>98.085</v>
      </c>
      <c r="Q723" s="28">
        <v>97.843</v>
      </c>
      <c r="R723" s="28">
        <v>97.528</v>
      </c>
      <c r="S723" s="28">
        <v>97.234</v>
      </c>
      <c r="T723" s="28">
        <v>97.03</v>
      </c>
      <c r="U723" s="28">
        <v>96.934</v>
      </c>
      <c r="V723" s="28">
        <v>96.926</v>
      </c>
    </row>
    <row r="724" spans="3:22" ht="14.25">
      <c r="C724" s="29" t="s">
        <v>278</v>
      </c>
      <c r="D724" s="24" t="s">
        <v>252</v>
      </c>
      <c r="E724" s="28">
        <v>102.98</v>
      </c>
      <c r="F724" s="28">
        <v>102.489</v>
      </c>
      <c r="G724" s="28">
        <v>101.996</v>
      </c>
      <c r="H724" s="28">
        <v>101.497</v>
      </c>
      <c r="I724" s="28">
        <v>101.005</v>
      </c>
      <c r="J724" s="28">
        <v>100.535</v>
      </c>
      <c r="K724" s="28">
        <v>100.124</v>
      </c>
      <c r="L724" s="28">
        <v>99.791</v>
      </c>
      <c r="M724" s="28">
        <v>99.531</v>
      </c>
      <c r="N724" s="28">
        <v>99.315</v>
      </c>
      <c r="O724" s="28">
        <v>99.097</v>
      </c>
      <c r="P724" s="28">
        <v>98.811</v>
      </c>
      <c r="Q724" s="28">
        <v>98.443</v>
      </c>
      <c r="R724" s="28">
        <v>98.024</v>
      </c>
      <c r="S724" s="28">
        <v>97.623</v>
      </c>
      <c r="T724" s="28">
        <v>97.322</v>
      </c>
      <c r="U724" s="28">
        <v>97.144</v>
      </c>
      <c r="V724" s="28">
        <v>97.072</v>
      </c>
    </row>
    <row r="725" spans="3:22" ht="14.25">
      <c r="C725" s="29" t="s">
        <v>278</v>
      </c>
      <c r="D725" s="24" t="s">
        <v>251</v>
      </c>
      <c r="E725" s="28">
        <v>104.674</v>
      </c>
      <c r="F725" s="28">
        <v>105.128</v>
      </c>
      <c r="G725" s="28">
        <v>105.44</v>
      </c>
      <c r="H725" s="28">
        <v>105.688</v>
      </c>
      <c r="I725" s="28">
        <v>105.903</v>
      </c>
      <c r="J725" s="28">
        <v>106.111</v>
      </c>
      <c r="K725" s="28">
        <v>106.329</v>
      </c>
      <c r="L725" s="28">
        <v>106.491</v>
      </c>
      <c r="M725" s="28">
        <v>106.226</v>
      </c>
      <c r="N725" s="28">
        <v>105.746</v>
      </c>
      <c r="O725" s="28">
        <v>105.064</v>
      </c>
      <c r="P725" s="28">
        <v>104.254</v>
      </c>
      <c r="Q725" s="28">
        <v>103.458</v>
      </c>
      <c r="R725" s="28">
        <v>102.785</v>
      </c>
      <c r="S725" s="28">
        <v>102.265</v>
      </c>
      <c r="T725" s="28">
        <v>101.827</v>
      </c>
      <c r="U725" s="28">
        <v>101.428</v>
      </c>
      <c r="V725" s="28">
        <v>101.046</v>
      </c>
    </row>
    <row r="726" spans="3:22" ht="14.25">
      <c r="C726" s="29" t="s">
        <v>278</v>
      </c>
      <c r="D726" s="24" t="s">
        <v>253</v>
      </c>
      <c r="E726" s="28">
        <v>103.851</v>
      </c>
      <c r="F726" s="28">
        <v>103.475</v>
      </c>
      <c r="G726" s="28">
        <v>103.12</v>
      </c>
      <c r="H726" s="28">
        <v>102.802</v>
      </c>
      <c r="I726" s="28">
        <v>102.471</v>
      </c>
      <c r="J726" s="28">
        <v>102.152</v>
      </c>
      <c r="K726" s="28">
        <v>101.881</v>
      </c>
      <c r="L726" s="28">
        <v>101.67</v>
      </c>
      <c r="M726" s="28">
        <v>101.486</v>
      </c>
      <c r="N726" s="28">
        <v>101.312</v>
      </c>
      <c r="O726" s="28">
        <v>101.094</v>
      </c>
      <c r="P726" s="28">
        <v>100.767</v>
      </c>
      <c r="Q726" s="28">
        <v>100.31</v>
      </c>
      <c r="R726" s="28">
        <v>99.776</v>
      </c>
      <c r="S726" s="28">
        <v>99.276</v>
      </c>
      <c r="T726" s="28">
        <v>98.91</v>
      </c>
      <c r="U726" s="28">
        <v>98.67</v>
      </c>
      <c r="V726" s="28">
        <v>98.504</v>
      </c>
    </row>
    <row r="727" spans="3:22" ht="14.25">
      <c r="C727" s="29" t="s">
        <v>278</v>
      </c>
      <c r="D727" s="24" t="s">
        <v>254</v>
      </c>
      <c r="E727" s="28">
        <v>104.123</v>
      </c>
      <c r="F727" s="28">
        <v>103.328</v>
      </c>
      <c r="G727" s="28">
        <v>102.577</v>
      </c>
      <c r="H727" s="28">
        <v>101.825</v>
      </c>
      <c r="I727" s="28">
        <v>101.036</v>
      </c>
      <c r="J727" s="28">
        <v>100.215</v>
      </c>
      <c r="K727" s="28">
        <v>99.381</v>
      </c>
      <c r="L727" s="28">
        <v>98.578</v>
      </c>
      <c r="M727" s="28">
        <v>97.839</v>
      </c>
      <c r="N727" s="28">
        <v>97.159</v>
      </c>
      <c r="O727" s="28">
        <v>96.508</v>
      </c>
      <c r="P727" s="28">
        <v>95.842</v>
      </c>
      <c r="Q727" s="28">
        <v>95.151</v>
      </c>
      <c r="R727" s="28">
        <v>94.477</v>
      </c>
      <c r="S727" s="28">
        <v>93.909</v>
      </c>
      <c r="T727" s="28">
        <v>93.515</v>
      </c>
      <c r="U727" s="28">
        <v>93.229</v>
      </c>
      <c r="V727" s="28">
        <v>93.039</v>
      </c>
    </row>
    <row r="728" spans="3:22" ht="14.25">
      <c r="C728" s="29" t="s">
        <v>278</v>
      </c>
      <c r="D728" s="24" t="s">
        <v>255</v>
      </c>
      <c r="E728" s="28">
        <v>106.849</v>
      </c>
      <c r="F728" s="28">
        <v>106.967</v>
      </c>
      <c r="G728" s="28">
        <v>107.126</v>
      </c>
      <c r="H728" s="28">
        <v>107.299</v>
      </c>
      <c r="I728" s="28">
        <v>107.38</v>
      </c>
      <c r="J728" s="28">
        <v>107.488</v>
      </c>
      <c r="K728" s="28">
        <v>107.658</v>
      </c>
      <c r="L728" s="28">
        <v>107.922</v>
      </c>
      <c r="M728" s="28">
        <v>108.034</v>
      </c>
      <c r="N728" s="28">
        <v>108.003</v>
      </c>
      <c r="O728" s="28">
        <v>107.794</v>
      </c>
      <c r="P728" s="28">
        <v>107.346</v>
      </c>
      <c r="Q728" s="28">
        <v>106.641</v>
      </c>
      <c r="R728" s="28">
        <v>105.738</v>
      </c>
      <c r="S728" s="28">
        <v>104.81</v>
      </c>
      <c r="T728" s="28">
        <v>104.039</v>
      </c>
      <c r="U728" s="28">
        <v>103.473</v>
      </c>
      <c r="V728" s="28">
        <v>103.031</v>
      </c>
    </row>
    <row r="729" spans="3:22" ht="14.25">
      <c r="C729" s="29" t="s">
        <v>278</v>
      </c>
      <c r="D729" s="24" t="s">
        <v>256</v>
      </c>
      <c r="E729" s="28">
        <v>100.575</v>
      </c>
      <c r="F729" s="28">
        <v>100.793</v>
      </c>
      <c r="G729" s="28">
        <v>100.991</v>
      </c>
      <c r="H729" s="28">
        <v>101.212</v>
      </c>
      <c r="I729" s="28">
        <v>101.45</v>
      </c>
      <c r="J729" s="28">
        <v>101.701</v>
      </c>
      <c r="K729" s="28">
        <v>101.965</v>
      </c>
      <c r="L729" s="28">
        <v>102.233</v>
      </c>
      <c r="M729" s="28">
        <v>102.443</v>
      </c>
      <c r="N729" s="28">
        <v>102.584</v>
      </c>
      <c r="O729" s="28">
        <v>102.598</v>
      </c>
      <c r="P729" s="28">
        <v>102.44</v>
      </c>
      <c r="Q729" s="28">
        <v>102.051</v>
      </c>
      <c r="R729" s="28">
        <v>101.482</v>
      </c>
      <c r="S729" s="28">
        <v>100.848</v>
      </c>
      <c r="T729" s="28">
        <v>100.278</v>
      </c>
      <c r="U729" s="28">
        <v>99.837</v>
      </c>
      <c r="V729" s="28">
        <v>99.503</v>
      </c>
    </row>
    <row r="730" spans="3:22" ht="14.25">
      <c r="C730" s="29" t="s">
        <v>279</v>
      </c>
      <c r="D730" s="24" t="s">
        <v>28</v>
      </c>
      <c r="E730" s="28">
        <v>101.771</v>
      </c>
      <c r="F730" s="28">
        <v>101.741</v>
      </c>
      <c r="G730" s="28">
        <v>101.658</v>
      </c>
      <c r="H730" s="28">
        <v>101.532</v>
      </c>
      <c r="I730" s="28">
        <v>101.391</v>
      </c>
      <c r="J730" s="28">
        <v>101.268</v>
      </c>
      <c r="K730" s="28">
        <v>101.185</v>
      </c>
      <c r="L730" s="28">
        <v>101.141</v>
      </c>
      <c r="M730" s="28">
        <v>101.133</v>
      </c>
      <c r="N730" s="28">
        <v>101.162</v>
      </c>
      <c r="O730" s="28">
        <v>101.222</v>
      </c>
      <c r="P730" s="28">
        <v>101.303</v>
      </c>
      <c r="Q730" s="28">
        <v>101.403</v>
      </c>
      <c r="R730" s="28">
        <v>101.515</v>
      </c>
      <c r="S730" s="28">
        <v>101.63</v>
      </c>
      <c r="T730" s="28">
        <v>101.737</v>
      </c>
      <c r="U730" s="28">
        <v>101.836</v>
      </c>
      <c r="V730" s="28">
        <v>101.933</v>
      </c>
    </row>
    <row r="731" spans="3:22" ht="14.25">
      <c r="C731" s="29" t="s">
        <v>279</v>
      </c>
      <c r="D731" s="24" t="s">
        <v>29</v>
      </c>
      <c r="E731" s="28">
        <v>94.923</v>
      </c>
      <c r="F731" s="28">
        <v>95.23</v>
      </c>
      <c r="G731" s="28">
        <v>95.449</v>
      </c>
      <c r="H731" s="28">
        <v>95.594</v>
      </c>
      <c r="I731" s="28">
        <v>95.715</v>
      </c>
      <c r="J731" s="28">
        <v>95.875</v>
      </c>
      <c r="K731" s="28">
        <v>96.096</v>
      </c>
      <c r="L731" s="28">
        <v>96.36</v>
      </c>
      <c r="M731" s="28">
        <v>96.601</v>
      </c>
      <c r="N731" s="28">
        <v>96.829</v>
      </c>
      <c r="O731" s="28">
        <v>97.068</v>
      </c>
      <c r="P731" s="28">
        <v>97.316</v>
      </c>
      <c r="Q731" s="28">
        <v>97.566</v>
      </c>
      <c r="R731" s="28">
        <v>97.779</v>
      </c>
      <c r="S731" s="28">
        <v>97.937</v>
      </c>
      <c r="T731" s="28">
        <v>98.021</v>
      </c>
      <c r="U731" s="28">
        <v>98.047</v>
      </c>
      <c r="V731" s="28">
        <v>98.055</v>
      </c>
    </row>
    <row r="732" spans="3:22" ht="14.25">
      <c r="C732" s="29" t="s">
        <v>279</v>
      </c>
      <c r="D732" s="24" t="s">
        <v>30</v>
      </c>
      <c r="E732" s="28">
        <v>103.246</v>
      </c>
      <c r="F732" s="28">
        <v>103.059</v>
      </c>
      <c r="G732" s="28">
        <v>102.837</v>
      </c>
      <c r="H732" s="28">
        <v>102.589</v>
      </c>
      <c r="I732" s="28">
        <v>102.337</v>
      </c>
      <c r="J732" s="28">
        <v>102.105</v>
      </c>
      <c r="K732" s="28">
        <v>101.917</v>
      </c>
      <c r="L732" s="28">
        <v>101.776</v>
      </c>
      <c r="M732" s="28">
        <v>101.685</v>
      </c>
      <c r="N732" s="28">
        <v>101.644</v>
      </c>
      <c r="O732" s="28">
        <v>101.641</v>
      </c>
      <c r="P732" s="28">
        <v>101.666</v>
      </c>
      <c r="Q732" s="28">
        <v>101.716</v>
      </c>
      <c r="R732" s="28">
        <v>101.787</v>
      </c>
      <c r="S732" s="28">
        <v>101.868</v>
      </c>
      <c r="T732" s="28">
        <v>101.948</v>
      </c>
      <c r="U732" s="28">
        <v>102.024</v>
      </c>
      <c r="V732" s="28">
        <v>102.101</v>
      </c>
    </row>
    <row r="733" spans="3:22" ht="14.25">
      <c r="C733" s="29" t="s">
        <v>279</v>
      </c>
      <c r="D733" s="24" t="s">
        <v>31</v>
      </c>
      <c r="E733" s="28">
        <v>100.06</v>
      </c>
      <c r="F733" s="28">
        <v>100.179</v>
      </c>
      <c r="G733" s="28">
        <v>100.257</v>
      </c>
      <c r="H733" s="28">
        <v>100.301</v>
      </c>
      <c r="I733" s="28">
        <v>100.323</v>
      </c>
      <c r="J733" s="28">
        <v>100.335</v>
      </c>
      <c r="K733" s="28">
        <v>100.349</v>
      </c>
      <c r="L733" s="28">
        <v>100.374</v>
      </c>
      <c r="M733" s="28">
        <v>100.421</v>
      </c>
      <c r="N733" s="28">
        <v>100.495</v>
      </c>
      <c r="O733" s="28">
        <v>100.595</v>
      </c>
      <c r="P733" s="28">
        <v>100.719</v>
      </c>
      <c r="Q733" s="28">
        <v>100.863</v>
      </c>
      <c r="R733" s="28">
        <v>101.021</v>
      </c>
      <c r="S733" s="28">
        <v>101.182</v>
      </c>
      <c r="T733" s="28">
        <v>101.338</v>
      </c>
      <c r="U733" s="28">
        <v>101.488</v>
      </c>
      <c r="V733" s="28">
        <v>101.628</v>
      </c>
    </row>
    <row r="734" spans="3:22" ht="14.25">
      <c r="C734" s="29" t="s">
        <v>279</v>
      </c>
      <c r="D734" s="24" t="s">
        <v>32</v>
      </c>
      <c r="E734" s="28">
        <v>103.843</v>
      </c>
      <c r="F734" s="28">
        <v>103.637</v>
      </c>
      <c r="G734" s="28">
        <v>103.395</v>
      </c>
      <c r="H734" s="28">
        <v>103.126</v>
      </c>
      <c r="I734" s="28">
        <v>102.85</v>
      </c>
      <c r="J734" s="28">
        <v>102.599</v>
      </c>
      <c r="K734" s="28">
        <v>102.398</v>
      </c>
      <c r="L734" s="28">
        <v>102.251</v>
      </c>
      <c r="M734" s="28">
        <v>102.159</v>
      </c>
      <c r="N734" s="28">
        <v>102.123</v>
      </c>
      <c r="O734" s="28">
        <v>102.125</v>
      </c>
      <c r="P734" s="28">
        <v>102.153</v>
      </c>
      <c r="Q734" s="28">
        <v>102.203</v>
      </c>
      <c r="R734" s="28">
        <v>102.272</v>
      </c>
      <c r="S734" s="28">
        <v>102.35</v>
      </c>
      <c r="T734" s="28">
        <v>102.42</v>
      </c>
      <c r="U734" s="28">
        <v>102.481</v>
      </c>
      <c r="V734" s="28">
        <v>102.544</v>
      </c>
    </row>
    <row r="735" spans="3:22" ht="14.25">
      <c r="C735" s="29" t="s">
        <v>279</v>
      </c>
      <c r="D735" s="24" t="s">
        <v>33</v>
      </c>
      <c r="E735" s="28">
        <v>101.917</v>
      </c>
      <c r="F735" s="28">
        <v>101.811</v>
      </c>
      <c r="G735" s="28">
        <v>101.698</v>
      </c>
      <c r="H735" s="28">
        <v>101.574</v>
      </c>
      <c r="I735" s="28">
        <v>101.446</v>
      </c>
      <c r="J735" s="28">
        <v>101.331</v>
      </c>
      <c r="K735" s="28">
        <v>101.241</v>
      </c>
      <c r="L735" s="28">
        <v>101.182</v>
      </c>
      <c r="M735" s="28">
        <v>101.159</v>
      </c>
      <c r="N735" s="28">
        <v>101.173</v>
      </c>
      <c r="O735" s="28">
        <v>101.223</v>
      </c>
      <c r="P735" s="28">
        <v>101.306</v>
      </c>
      <c r="Q735" s="28">
        <v>101.421</v>
      </c>
      <c r="R735" s="28">
        <v>101.555</v>
      </c>
      <c r="S735" s="28">
        <v>101.693</v>
      </c>
      <c r="T735" s="28">
        <v>101.823</v>
      </c>
      <c r="U735" s="28">
        <v>101.943</v>
      </c>
      <c r="V735" s="28">
        <v>102.056</v>
      </c>
    </row>
    <row r="736" spans="3:22" ht="14.25">
      <c r="C736" s="29" t="s">
        <v>279</v>
      </c>
      <c r="D736" s="24" t="s">
        <v>34</v>
      </c>
      <c r="E736" s="28">
        <v>100.198</v>
      </c>
      <c r="F736" s="28">
        <v>100.422</v>
      </c>
      <c r="G736" s="28">
        <v>100.587</v>
      </c>
      <c r="H736" s="28">
        <v>100.681</v>
      </c>
      <c r="I736" s="28">
        <v>100.724</v>
      </c>
      <c r="J736" s="28">
        <v>100.732</v>
      </c>
      <c r="K736" s="28">
        <v>100.722</v>
      </c>
      <c r="L736" s="28">
        <v>100.707</v>
      </c>
      <c r="M736" s="28">
        <v>100.707</v>
      </c>
      <c r="N736" s="28">
        <v>100.732</v>
      </c>
      <c r="O736" s="28">
        <v>100.791</v>
      </c>
      <c r="P736" s="28">
        <v>100.882</v>
      </c>
      <c r="Q736" s="28">
        <v>101.001</v>
      </c>
      <c r="R736" s="28">
        <v>101.138</v>
      </c>
      <c r="S736" s="28">
        <v>101.283</v>
      </c>
      <c r="T736" s="28">
        <v>101.429</v>
      </c>
      <c r="U736" s="28">
        <v>101.57</v>
      </c>
      <c r="V736" s="28">
        <v>101.703</v>
      </c>
    </row>
    <row r="737" spans="3:22" ht="14.25">
      <c r="C737" s="29" t="s">
        <v>279</v>
      </c>
      <c r="D737" s="24" t="s">
        <v>35</v>
      </c>
      <c r="E737" s="28">
        <v>100.134</v>
      </c>
      <c r="F737" s="28">
        <v>100.311</v>
      </c>
      <c r="G737" s="28">
        <v>100.447</v>
      </c>
      <c r="H737" s="28">
        <v>100.53</v>
      </c>
      <c r="I737" s="28">
        <v>100.57</v>
      </c>
      <c r="J737" s="28">
        <v>100.584</v>
      </c>
      <c r="K737" s="28">
        <v>100.586</v>
      </c>
      <c r="L737" s="28">
        <v>100.589</v>
      </c>
      <c r="M737" s="28">
        <v>100.606</v>
      </c>
      <c r="N737" s="28">
        <v>100.648</v>
      </c>
      <c r="O737" s="28">
        <v>100.722</v>
      </c>
      <c r="P737" s="28">
        <v>100.828</v>
      </c>
      <c r="Q737" s="28">
        <v>100.96</v>
      </c>
      <c r="R737" s="28">
        <v>101.109</v>
      </c>
      <c r="S737" s="28">
        <v>101.262</v>
      </c>
      <c r="T737" s="28">
        <v>101.412</v>
      </c>
      <c r="U737" s="28">
        <v>101.555</v>
      </c>
      <c r="V737" s="28">
        <v>101.689</v>
      </c>
    </row>
    <row r="738" spans="3:22" ht="14.25">
      <c r="C738" s="29" t="s">
        <v>279</v>
      </c>
      <c r="D738" s="24" t="s">
        <v>36</v>
      </c>
      <c r="E738" s="28">
        <v>99.208</v>
      </c>
      <c r="F738" s="28">
        <v>99.484</v>
      </c>
      <c r="G738" s="28">
        <v>99.668</v>
      </c>
      <c r="H738" s="28">
        <v>99.772</v>
      </c>
      <c r="I738" s="28">
        <v>99.821</v>
      </c>
      <c r="J738" s="28">
        <v>99.842</v>
      </c>
      <c r="K738" s="28">
        <v>99.851</v>
      </c>
      <c r="L738" s="28">
        <v>99.864</v>
      </c>
      <c r="M738" s="28">
        <v>99.9</v>
      </c>
      <c r="N738" s="28">
        <v>99.968</v>
      </c>
      <c r="O738" s="28">
        <v>100.069</v>
      </c>
      <c r="P738" s="28">
        <v>100.199</v>
      </c>
      <c r="Q738" s="28">
        <v>100.35</v>
      </c>
      <c r="R738" s="28">
        <v>100.511</v>
      </c>
      <c r="S738" s="28">
        <v>100.668</v>
      </c>
      <c r="T738" s="28">
        <v>100.814</v>
      </c>
      <c r="U738" s="28">
        <v>100.948</v>
      </c>
      <c r="V738" s="28">
        <v>101.068</v>
      </c>
    </row>
    <row r="739" spans="3:22" ht="14.25">
      <c r="C739" s="29" t="s">
        <v>279</v>
      </c>
      <c r="D739" s="24" t="s">
        <v>37</v>
      </c>
      <c r="E739" s="28">
        <v>96.911</v>
      </c>
      <c r="F739" s="28">
        <v>97.313</v>
      </c>
      <c r="G739" s="28">
        <v>97.564</v>
      </c>
      <c r="H739" s="28">
        <v>97.747</v>
      </c>
      <c r="I739" s="28">
        <v>97.948</v>
      </c>
      <c r="J739" s="28">
        <v>98.185</v>
      </c>
      <c r="K739" s="28">
        <v>98.458</v>
      </c>
      <c r="L739" s="28">
        <v>98.753</v>
      </c>
      <c r="M739" s="28">
        <v>99.058</v>
      </c>
      <c r="N739" s="28">
        <v>99.363</v>
      </c>
      <c r="O739" s="28">
        <v>99.672</v>
      </c>
      <c r="P739" s="28">
        <v>99.975</v>
      </c>
      <c r="Q739" s="28">
        <v>100.27</v>
      </c>
      <c r="R739" s="28">
        <v>100.549</v>
      </c>
      <c r="S739" s="28">
        <v>100.799</v>
      </c>
      <c r="T739" s="28">
        <v>101.019</v>
      </c>
      <c r="U739" s="28">
        <v>101.213</v>
      </c>
      <c r="V739" s="28">
        <v>101.386</v>
      </c>
    </row>
    <row r="740" spans="3:22" ht="14.25">
      <c r="C740" s="29" t="s">
        <v>279</v>
      </c>
      <c r="D740" s="24" t="s">
        <v>38</v>
      </c>
      <c r="E740" s="28">
        <v>101.688</v>
      </c>
      <c r="F740" s="28">
        <v>101.86</v>
      </c>
      <c r="G740" s="28">
        <v>101.963</v>
      </c>
      <c r="H740" s="28">
        <v>102.027</v>
      </c>
      <c r="I740" s="28">
        <v>102.069</v>
      </c>
      <c r="J740" s="28">
        <v>102.104</v>
      </c>
      <c r="K740" s="28">
        <v>102.14</v>
      </c>
      <c r="L740" s="28">
        <v>102.189</v>
      </c>
      <c r="M740" s="28">
        <v>102.255</v>
      </c>
      <c r="N740" s="28">
        <v>102.348</v>
      </c>
      <c r="O740" s="28">
        <v>102.46</v>
      </c>
      <c r="P740" s="28">
        <v>102.583</v>
      </c>
      <c r="Q740" s="28">
        <v>102.705</v>
      </c>
      <c r="R740" s="28">
        <v>102.819</v>
      </c>
      <c r="S740" s="28">
        <v>102.931</v>
      </c>
      <c r="T740" s="28">
        <v>103.045</v>
      </c>
      <c r="U740" s="28">
        <v>103.16</v>
      </c>
      <c r="V740" s="28">
        <v>103.269</v>
      </c>
    </row>
    <row r="741" spans="3:22" ht="14.25">
      <c r="C741" s="29" t="s">
        <v>279</v>
      </c>
      <c r="D741" s="24" t="s">
        <v>39</v>
      </c>
      <c r="E741" s="28">
        <v>100.173</v>
      </c>
      <c r="F741" s="28">
        <v>100.216</v>
      </c>
      <c r="G741" s="28">
        <v>100.22</v>
      </c>
      <c r="H741" s="28">
        <v>100.164</v>
      </c>
      <c r="I741" s="28">
        <v>100.105</v>
      </c>
      <c r="J741" s="28">
        <v>100.057</v>
      </c>
      <c r="K741" s="28">
        <v>100</v>
      </c>
      <c r="L741" s="28">
        <v>99.942</v>
      </c>
      <c r="M741" s="28">
        <v>99.888</v>
      </c>
      <c r="N741" s="28">
        <v>99.848</v>
      </c>
      <c r="O741" s="28">
        <v>99.862</v>
      </c>
      <c r="P741" s="28">
        <v>99.922</v>
      </c>
      <c r="Q741" s="28">
        <v>100.03</v>
      </c>
      <c r="R741" s="28">
        <v>100.176</v>
      </c>
      <c r="S741" s="28">
        <v>100.334</v>
      </c>
      <c r="T741" s="28">
        <v>100.48</v>
      </c>
      <c r="U741" s="28">
        <v>100.619</v>
      </c>
      <c r="V741" s="28">
        <v>100.764</v>
      </c>
    </row>
    <row r="742" spans="3:22" ht="14.25">
      <c r="C742" s="29" t="s">
        <v>279</v>
      </c>
      <c r="D742" s="24" t="s">
        <v>40</v>
      </c>
      <c r="E742" s="28">
        <v>97.695</v>
      </c>
      <c r="F742" s="28">
        <v>98.3</v>
      </c>
      <c r="G742" s="28">
        <v>98.796</v>
      </c>
      <c r="H742" s="28">
        <v>99.193</v>
      </c>
      <c r="I742" s="28">
        <v>99.486</v>
      </c>
      <c r="J742" s="28">
        <v>99.692</v>
      </c>
      <c r="K742" s="28">
        <v>99.838</v>
      </c>
      <c r="L742" s="28">
        <v>99.96</v>
      </c>
      <c r="M742" s="28">
        <v>100.098</v>
      </c>
      <c r="N742" s="28">
        <v>100.275</v>
      </c>
      <c r="O742" s="28">
        <v>100.487</v>
      </c>
      <c r="P742" s="28">
        <v>100.707</v>
      </c>
      <c r="Q742" s="28">
        <v>100.906</v>
      </c>
      <c r="R742" s="28">
        <v>101.07</v>
      </c>
      <c r="S742" s="28">
        <v>101.201</v>
      </c>
      <c r="T742" s="28">
        <v>101.31</v>
      </c>
      <c r="U742" s="28">
        <v>101.41</v>
      </c>
      <c r="V742" s="28">
        <v>101.501</v>
      </c>
    </row>
    <row r="743" spans="3:22" ht="14.25">
      <c r="C743" s="29" t="s">
        <v>279</v>
      </c>
      <c r="D743" s="24" t="s">
        <v>41</v>
      </c>
      <c r="E743" s="28">
        <v>99.169</v>
      </c>
      <c r="F743" s="28">
        <v>99.258</v>
      </c>
      <c r="G743" s="28">
        <v>99.32</v>
      </c>
      <c r="H743" s="28">
        <v>99.348</v>
      </c>
      <c r="I743" s="28">
        <v>99.351</v>
      </c>
      <c r="J743" s="28">
        <v>99.342</v>
      </c>
      <c r="K743" s="28">
        <v>99.335</v>
      </c>
      <c r="L743" s="28">
        <v>99.338</v>
      </c>
      <c r="M743" s="28">
        <v>99.36</v>
      </c>
      <c r="N743" s="28">
        <v>99.41</v>
      </c>
      <c r="O743" s="28">
        <v>99.49</v>
      </c>
      <c r="P743" s="28">
        <v>99.601</v>
      </c>
      <c r="Q743" s="28">
        <v>99.741</v>
      </c>
      <c r="R743" s="28">
        <v>99.899</v>
      </c>
      <c r="S743" s="28">
        <v>100.061</v>
      </c>
      <c r="T743" s="28">
        <v>100.217</v>
      </c>
      <c r="U743" s="28">
        <v>100.361</v>
      </c>
      <c r="V743" s="28">
        <v>100.487</v>
      </c>
    </row>
    <row r="744" spans="3:22" ht="14.25">
      <c r="C744" s="29" t="s">
        <v>279</v>
      </c>
      <c r="D744" s="24" t="s">
        <v>42</v>
      </c>
      <c r="E744" s="28">
        <v>99.874</v>
      </c>
      <c r="F744" s="28">
        <v>99.923</v>
      </c>
      <c r="G744" s="28">
        <v>99.906</v>
      </c>
      <c r="H744" s="28">
        <v>99.828</v>
      </c>
      <c r="I744" s="28">
        <v>99.727</v>
      </c>
      <c r="J744" s="28">
        <v>99.619</v>
      </c>
      <c r="K744" s="28">
        <v>99.516</v>
      </c>
      <c r="L744" s="28">
        <v>99.437</v>
      </c>
      <c r="M744" s="28">
        <v>99.409</v>
      </c>
      <c r="N744" s="28">
        <v>99.439</v>
      </c>
      <c r="O744" s="28">
        <v>99.532</v>
      </c>
      <c r="P744" s="28">
        <v>99.678</v>
      </c>
      <c r="Q744" s="28">
        <v>99.859</v>
      </c>
      <c r="R744" s="28">
        <v>100.052</v>
      </c>
      <c r="S744" s="28">
        <v>100.24</v>
      </c>
      <c r="T744" s="28">
        <v>100.417</v>
      </c>
      <c r="U744" s="28">
        <v>100.581</v>
      </c>
      <c r="V744" s="28">
        <v>100.729</v>
      </c>
    </row>
    <row r="745" spans="3:22" ht="14.25">
      <c r="C745" s="29" t="s">
        <v>279</v>
      </c>
      <c r="D745" s="24" t="s">
        <v>43</v>
      </c>
      <c r="E745" s="28">
        <v>99.495</v>
      </c>
      <c r="F745" s="28">
        <v>99.582</v>
      </c>
      <c r="G745" s="28">
        <v>99.646</v>
      </c>
      <c r="H745" s="28">
        <v>99.71</v>
      </c>
      <c r="I745" s="28">
        <v>99.783</v>
      </c>
      <c r="J745" s="28">
        <v>99.869</v>
      </c>
      <c r="K745" s="28">
        <v>99.974</v>
      </c>
      <c r="L745" s="28">
        <v>100.098</v>
      </c>
      <c r="M745" s="28">
        <v>100.23</v>
      </c>
      <c r="N745" s="28">
        <v>100.367</v>
      </c>
      <c r="O745" s="28">
        <v>100.504</v>
      </c>
      <c r="P745" s="28">
        <v>100.639</v>
      </c>
      <c r="Q745" s="28">
        <v>100.766</v>
      </c>
      <c r="R745" s="28">
        <v>100.885</v>
      </c>
      <c r="S745" s="28">
        <v>100.994</v>
      </c>
      <c r="T745" s="28">
        <v>101.091</v>
      </c>
      <c r="U745" s="28">
        <v>101.176</v>
      </c>
      <c r="V745" s="28">
        <v>101.247</v>
      </c>
    </row>
    <row r="746" spans="3:22" ht="14.25">
      <c r="C746" s="29" t="s">
        <v>279</v>
      </c>
      <c r="D746" s="24" t="s">
        <v>44</v>
      </c>
      <c r="E746" s="28">
        <v>100.692</v>
      </c>
      <c r="F746" s="28">
        <v>101.171</v>
      </c>
      <c r="G746" s="28">
        <v>101.519</v>
      </c>
      <c r="H746" s="28">
        <v>101.726</v>
      </c>
      <c r="I746" s="28">
        <v>101.815</v>
      </c>
      <c r="J746" s="28">
        <v>101.821</v>
      </c>
      <c r="K746" s="28">
        <v>101.774</v>
      </c>
      <c r="L746" s="28">
        <v>101.707</v>
      </c>
      <c r="M746" s="28">
        <v>101.647</v>
      </c>
      <c r="N746" s="28">
        <v>101.616</v>
      </c>
      <c r="O746" s="28">
        <v>101.625</v>
      </c>
      <c r="P746" s="28">
        <v>101.668</v>
      </c>
      <c r="Q746" s="28">
        <v>101.731</v>
      </c>
      <c r="R746" s="28">
        <v>101.807</v>
      </c>
      <c r="S746" s="28">
        <v>101.881</v>
      </c>
      <c r="T746" s="28">
        <v>101.946</v>
      </c>
      <c r="U746" s="28">
        <v>101.997</v>
      </c>
      <c r="V746" s="28">
        <v>102.04</v>
      </c>
    </row>
    <row r="747" spans="3:22" ht="14.25">
      <c r="C747" s="29" t="s">
        <v>279</v>
      </c>
      <c r="D747" s="24" t="s">
        <v>45</v>
      </c>
      <c r="E747" s="28">
        <v>97.159</v>
      </c>
      <c r="F747" s="28">
        <v>96.703</v>
      </c>
      <c r="G747" s="28">
        <v>96.232</v>
      </c>
      <c r="H747" s="28">
        <v>95.764</v>
      </c>
      <c r="I747" s="28">
        <v>95.31</v>
      </c>
      <c r="J747" s="28">
        <v>94.932</v>
      </c>
      <c r="K747" s="28">
        <v>94.676</v>
      </c>
      <c r="L747" s="28">
        <v>94.55</v>
      </c>
      <c r="M747" s="28">
        <v>94.539</v>
      </c>
      <c r="N747" s="28">
        <v>94.611</v>
      </c>
      <c r="O747" s="28">
        <v>94.714</v>
      </c>
      <c r="P747" s="28">
        <v>94.811</v>
      </c>
      <c r="Q747" s="28">
        <v>94.915</v>
      </c>
      <c r="R747" s="28">
        <v>95.06</v>
      </c>
      <c r="S747" s="28">
        <v>95.224</v>
      </c>
      <c r="T747" s="28">
        <v>95.422</v>
      </c>
      <c r="U747" s="28">
        <v>95.608</v>
      </c>
      <c r="V747" s="28">
        <v>95.744</v>
      </c>
    </row>
    <row r="748" spans="3:22" ht="14.25">
      <c r="C748" s="29" t="s">
        <v>279</v>
      </c>
      <c r="D748" s="24" t="s">
        <v>46</v>
      </c>
      <c r="E748" s="28">
        <v>99.101</v>
      </c>
      <c r="F748" s="28">
        <v>98.767</v>
      </c>
      <c r="G748" s="28">
        <v>98.516</v>
      </c>
      <c r="H748" s="28">
        <v>98.33</v>
      </c>
      <c r="I748" s="28">
        <v>98.195</v>
      </c>
      <c r="J748" s="28">
        <v>98.107</v>
      </c>
      <c r="K748" s="28">
        <v>98.07</v>
      </c>
      <c r="L748" s="28">
        <v>98.069</v>
      </c>
      <c r="M748" s="28">
        <v>98.139</v>
      </c>
      <c r="N748" s="28">
        <v>98.339</v>
      </c>
      <c r="O748" s="28">
        <v>98.616</v>
      </c>
      <c r="P748" s="28">
        <v>98.878</v>
      </c>
      <c r="Q748" s="28">
        <v>99.09</v>
      </c>
      <c r="R748" s="28">
        <v>99.257</v>
      </c>
      <c r="S748" s="28">
        <v>99.372</v>
      </c>
      <c r="T748" s="28">
        <v>99.461</v>
      </c>
      <c r="U748" s="28">
        <v>99.552</v>
      </c>
      <c r="V748" s="28">
        <v>99.619</v>
      </c>
    </row>
    <row r="749" spans="3:22" ht="14.25">
      <c r="C749" s="29" t="s">
        <v>279</v>
      </c>
      <c r="D749" s="24" t="s">
        <v>47</v>
      </c>
      <c r="E749" s="28">
        <v>95.88</v>
      </c>
      <c r="F749" s="28">
        <v>96.886</v>
      </c>
      <c r="G749" s="28">
        <v>97.713</v>
      </c>
      <c r="H749" s="28">
        <v>98.318</v>
      </c>
      <c r="I749" s="28">
        <v>98.751</v>
      </c>
      <c r="J749" s="28">
        <v>99.08</v>
      </c>
      <c r="K749" s="28">
        <v>99.344</v>
      </c>
      <c r="L749" s="28">
        <v>99.559</v>
      </c>
      <c r="M749" s="28">
        <v>99.749</v>
      </c>
      <c r="N749" s="28">
        <v>99.916</v>
      </c>
      <c r="O749" s="28">
        <v>100.067</v>
      </c>
      <c r="P749" s="28">
        <v>100.219</v>
      </c>
      <c r="Q749" s="28">
        <v>100.381</v>
      </c>
      <c r="R749" s="28">
        <v>100.55</v>
      </c>
      <c r="S749" s="28">
        <v>100.716</v>
      </c>
      <c r="T749" s="28">
        <v>100.873</v>
      </c>
      <c r="U749" s="28">
        <v>101.013</v>
      </c>
      <c r="V749" s="28">
        <v>101.131</v>
      </c>
    </row>
    <row r="750" spans="3:22" ht="14.25">
      <c r="C750" s="29" t="s">
        <v>279</v>
      </c>
      <c r="D750" s="24" t="s">
        <v>48</v>
      </c>
      <c r="E750" s="28">
        <v>95.805</v>
      </c>
      <c r="F750" s="28">
        <v>95.547</v>
      </c>
      <c r="G750" s="28">
        <v>95.263</v>
      </c>
      <c r="H750" s="28">
        <v>94.983</v>
      </c>
      <c r="I750" s="28">
        <v>94.789</v>
      </c>
      <c r="J750" s="28">
        <v>94.743</v>
      </c>
      <c r="K750" s="28">
        <v>94.848</v>
      </c>
      <c r="L750" s="28">
        <v>95.103</v>
      </c>
      <c r="M750" s="28">
        <v>95.411</v>
      </c>
      <c r="N750" s="28">
        <v>95.659</v>
      </c>
      <c r="O750" s="28">
        <v>95.839</v>
      </c>
      <c r="P750" s="28">
        <v>95.993</v>
      </c>
      <c r="Q750" s="28">
        <v>96.141</v>
      </c>
      <c r="R750" s="28">
        <v>96.25</v>
      </c>
      <c r="S750" s="28">
        <v>96.329</v>
      </c>
      <c r="T750" s="28">
        <v>96.395</v>
      </c>
      <c r="U750" s="28">
        <v>96.456</v>
      </c>
      <c r="V750" s="28">
        <v>96.518</v>
      </c>
    </row>
    <row r="751" spans="3:22" ht="14.25">
      <c r="C751" s="29" t="s">
        <v>279</v>
      </c>
      <c r="D751" s="24" t="s">
        <v>49</v>
      </c>
      <c r="E751" s="28">
        <v>96.785</v>
      </c>
      <c r="F751" s="28">
        <v>97.067</v>
      </c>
      <c r="G751" s="28">
        <v>97.269</v>
      </c>
      <c r="H751" s="28">
        <v>97.398</v>
      </c>
      <c r="I751" s="28">
        <v>97.476</v>
      </c>
      <c r="J751" s="28">
        <v>97.528</v>
      </c>
      <c r="K751" s="28">
        <v>97.569</v>
      </c>
      <c r="L751" s="28">
        <v>97.606</v>
      </c>
      <c r="M751" s="28">
        <v>97.654</v>
      </c>
      <c r="N751" s="28">
        <v>97.716</v>
      </c>
      <c r="O751" s="28">
        <v>97.8</v>
      </c>
      <c r="P751" s="28">
        <v>97.909</v>
      </c>
      <c r="Q751" s="28">
        <v>98.038</v>
      </c>
      <c r="R751" s="28">
        <v>98.182</v>
      </c>
      <c r="S751" s="28">
        <v>98.329</v>
      </c>
      <c r="T751" s="28">
        <v>98.468</v>
      </c>
      <c r="U751" s="28">
        <v>98.603</v>
      </c>
      <c r="V751" s="28">
        <v>98.735</v>
      </c>
    </row>
    <row r="752" spans="3:22" ht="14.25">
      <c r="C752" s="29" t="s">
        <v>279</v>
      </c>
      <c r="D752" s="24" t="s">
        <v>50</v>
      </c>
      <c r="E752" s="28">
        <v>98.511</v>
      </c>
      <c r="F752" s="28">
        <v>98.627</v>
      </c>
      <c r="G752" s="28">
        <v>98.749</v>
      </c>
      <c r="H752" s="28">
        <v>98.874</v>
      </c>
      <c r="I752" s="28">
        <v>98.998</v>
      </c>
      <c r="J752" s="28">
        <v>99.115</v>
      </c>
      <c r="K752" s="28">
        <v>99.217</v>
      </c>
      <c r="L752" s="28">
        <v>99.309</v>
      </c>
      <c r="M752" s="28">
        <v>99.392</v>
      </c>
      <c r="N752" s="28">
        <v>99.466</v>
      </c>
      <c r="O752" s="28">
        <v>99.544</v>
      </c>
      <c r="P752" s="28">
        <v>99.624</v>
      </c>
      <c r="Q752" s="28">
        <v>99.727</v>
      </c>
      <c r="R752" s="28">
        <v>99.857</v>
      </c>
      <c r="S752" s="28">
        <v>100.002</v>
      </c>
      <c r="T752" s="28">
        <v>100.16</v>
      </c>
      <c r="U752" s="28">
        <v>100.331</v>
      </c>
      <c r="V752" s="28">
        <v>100.496</v>
      </c>
    </row>
    <row r="753" spans="3:22" ht="14.25">
      <c r="C753" s="29" t="s">
        <v>279</v>
      </c>
      <c r="D753" s="24" t="s">
        <v>51</v>
      </c>
      <c r="E753" s="28">
        <v>100.251</v>
      </c>
      <c r="F753" s="28">
        <v>100.478</v>
      </c>
      <c r="G753" s="28">
        <v>100.582</v>
      </c>
      <c r="H753" s="28">
        <v>100.585</v>
      </c>
      <c r="I753" s="28">
        <v>100.528</v>
      </c>
      <c r="J753" s="28">
        <v>100.445</v>
      </c>
      <c r="K753" s="28">
        <v>100.36</v>
      </c>
      <c r="L753" s="28">
        <v>100.301</v>
      </c>
      <c r="M753" s="28">
        <v>100.285</v>
      </c>
      <c r="N753" s="28">
        <v>100.327</v>
      </c>
      <c r="O753" s="28">
        <v>100.418</v>
      </c>
      <c r="P753" s="28">
        <v>100.542</v>
      </c>
      <c r="Q753" s="28">
        <v>100.688</v>
      </c>
      <c r="R753" s="28">
        <v>100.844</v>
      </c>
      <c r="S753" s="28">
        <v>100.995</v>
      </c>
      <c r="T753" s="28">
        <v>101.137</v>
      </c>
      <c r="U753" s="28">
        <v>101.269</v>
      </c>
      <c r="V753" s="28">
        <v>101.39</v>
      </c>
    </row>
    <row r="754" spans="3:22" ht="14.25">
      <c r="C754" s="29" t="s">
        <v>279</v>
      </c>
      <c r="D754" s="24" t="s">
        <v>52</v>
      </c>
      <c r="E754" s="28">
        <v>100.101</v>
      </c>
      <c r="F754" s="28">
        <v>100.309</v>
      </c>
      <c r="G754" s="28">
        <v>100.431</v>
      </c>
      <c r="H754" s="28">
        <v>100.478</v>
      </c>
      <c r="I754" s="28">
        <v>100.485</v>
      </c>
      <c r="J754" s="28">
        <v>100.479</v>
      </c>
      <c r="K754" s="28">
        <v>100.479</v>
      </c>
      <c r="L754" s="28">
        <v>100.494</v>
      </c>
      <c r="M754" s="28">
        <v>100.538</v>
      </c>
      <c r="N754" s="28">
        <v>100.612</v>
      </c>
      <c r="O754" s="28">
        <v>100.714</v>
      </c>
      <c r="P754" s="28">
        <v>100.835</v>
      </c>
      <c r="Q754" s="28">
        <v>100.966</v>
      </c>
      <c r="R754" s="28">
        <v>101.097</v>
      </c>
      <c r="S754" s="28">
        <v>101.219</v>
      </c>
      <c r="T754" s="28">
        <v>101.327</v>
      </c>
      <c r="U754" s="28">
        <v>101.422</v>
      </c>
      <c r="V754" s="28">
        <v>101.503</v>
      </c>
    </row>
    <row r="755" spans="3:22" ht="14.25">
      <c r="C755" s="29" t="s">
        <v>279</v>
      </c>
      <c r="D755" s="24" t="s">
        <v>53</v>
      </c>
      <c r="E755" s="28">
        <v>100.732</v>
      </c>
      <c r="F755" s="28">
        <v>101.007</v>
      </c>
      <c r="G755" s="28">
        <v>101.147</v>
      </c>
      <c r="H755" s="28">
        <v>101.136</v>
      </c>
      <c r="I755" s="28">
        <v>101.015</v>
      </c>
      <c r="J755" s="28">
        <v>100.827</v>
      </c>
      <c r="K755" s="28">
        <v>100.617</v>
      </c>
      <c r="L755" s="28">
        <v>100.434</v>
      </c>
      <c r="M755" s="28">
        <v>100.312</v>
      </c>
      <c r="N755" s="28">
        <v>100.268</v>
      </c>
      <c r="O755" s="28">
        <v>100.301</v>
      </c>
      <c r="P755" s="28">
        <v>100.389</v>
      </c>
      <c r="Q755" s="28">
        <v>100.514</v>
      </c>
      <c r="R755" s="28">
        <v>100.663</v>
      </c>
      <c r="S755" s="28">
        <v>100.813</v>
      </c>
      <c r="T755" s="28">
        <v>100.955</v>
      </c>
      <c r="U755" s="28">
        <v>101.086</v>
      </c>
      <c r="V755" s="28">
        <v>101.206</v>
      </c>
    </row>
    <row r="756" spans="3:22" ht="14.25">
      <c r="C756" s="29" t="s">
        <v>279</v>
      </c>
      <c r="D756" s="24" t="s">
        <v>54</v>
      </c>
      <c r="E756" s="28">
        <v>98.534</v>
      </c>
      <c r="F756" s="28">
        <v>99.549</v>
      </c>
      <c r="G756" s="28">
        <v>100.126</v>
      </c>
      <c r="H756" s="28">
        <v>100.484</v>
      </c>
      <c r="I756" s="28">
        <v>100.642</v>
      </c>
      <c r="J756" s="28">
        <v>100.63</v>
      </c>
      <c r="K756" s="28">
        <v>100.458</v>
      </c>
      <c r="L756" s="28">
        <v>100.16</v>
      </c>
      <c r="M756" s="28">
        <v>99.835</v>
      </c>
      <c r="N756" s="28">
        <v>99.545</v>
      </c>
      <c r="O756" s="28">
        <v>99.341</v>
      </c>
      <c r="P756" s="28">
        <v>99.262</v>
      </c>
      <c r="Q756" s="28">
        <v>99.306</v>
      </c>
      <c r="R756" s="28">
        <v>99.423</v>
      </c>
      <c r="S756" s="28">
        <v>99.557</v>
      </c>
      <c r="T756" s="28">
        <v>99.662</v>
      </c>
      <c r="U756" s="28">
        <v>99.715</v>
      </c>
      <c r="V756" s="28">
        <v>99.724</v>
      </c>
    </row>
    <row r="757" spans="3:22" ht="14.25">
      <c r="C757" s="29" t="s">
        <v>279</v>
      </c>
      <c r="D757" s="24" t="s">
        <v>55</v>
      </c>
      <c r="E757" s="28">
        <v>99.061</v>
      </c>
      <c r="F757" s="28">
        <v>99.118</v>
      </c>
      <c r="G757" s="28">
        <v>99.129</v>
      </c>
      <c r="H757" s="28">
        <v>99.112</v>
      </c>
      <c r="I757" s="28">
        <v>99.088</v>
      </c>
      <c r="J757" s="28">
        <v>99.071</v>
      </c>
      <c r="K757" s="28">
        <v>99.064</v>
      </c>
      <c r="L757" s="28">
        <v>99.069</v>
      </c>
      <c r="M757" s="28">
        <v>99.09</v>
      </c>
      <c r="N757" s="28">
        <v>99.132</v>
      </c>
      <c r="O757" s="28">
        <v>99.196</v>
      </c>
      <c r="P757" s="28">
        <v>99.287</v>
      </c>
      <c r="Q757" s="28">
        <v>99.406</v>
      </c>
      <c r="R757" s="28">
        <v>99.552</v>
      </c>
      <c r="S757" s="28">
        <v>99.719</v>
      </c>
      <c r="T757" s="28">
        <v>99.9</v>
      </c>
      <c r="U757" s="28">
        <v>100.088</v>
      </c>
      <c r="V757" s="28">
        <v>100.277</v>
      </c>
    </row>
    <row r="758" spans="3:22" ht="14.25">
      <c r="C758" s="29" t="s">
        <v>279</v>
      </c>
      <c r="D758" s="24" t="s">
        <v>56</v>
      </c>
      <c r="E758" s="28">
        <v>98.409</v>
      </c>
      <c r="F758" s="28">
        <v>98.676</v>
      </c>
      <c r="G758" s="28">
        <v>98.904</v>
      </c>
      <c r="H758" s="28">
        <v>99.086</v>
      </c>
      <c r="I758" s="28">
        <v>99.226</v>
      </c>
      <c r="J758" s="28">
        <v>99.336</v>
      </c>
      <c r="K758" s="28">
        <v>99.425</v>
      </c>
      <c r="L758" s="28">
        <v>99.495</v>
      </c>
      <c r="M758" s="28">
        <v>99.558</v>
      </c>
      <c r="N758" s="28">
        <v>99.623</v>
      </c>
      <c r="O758" s="28">
        <v>99.7</v>
      </c>
      <c r="P758" s="28">
        <v>99.8</v>
      </c>
      <c r="Q758" s="28">
        <v>99.924</v>
      </c>
      <c r="R758" s="28">
        <v>100.065</v>
      </c>
      <c r="S758" s="28">
        <v>100.22</v>
      </c>
      <c r="T758" s="28">
        <v>100.384</v>
      </c>
      <c r="U758" s="28">
        <v>100.546</v>
      </c>
      <c r="V758" s="28">
        <v>100.701</v>
      </c>
    </row>
    <row r="759" spans="3:22" ht="14.25">
      <c r="C759" s="29" t="s">
        <v>279</v>
      </c>
      <c r="D759" s="24" t="s">
        <v>57</v>
      </c>
      <c r="E759" s="28">
        <v>99.833</v>
      </c>
      <c r="F759" s="28">
        <v>99.934</v>
      </c>
      <c r="G759" s="28">
        <v>99.96</v>
      </c>
      <c r="H759" s="28">
        <v>99.915</v>
      </c>
      <c r="I759" s="28">
        <v>99.832</v>
      </c>
      <c r="J759" s="28">
        <v>99.729</v>
      </c>
      <c r="K759" s="28">
        <v>99.622</v>
      </c>
      <c r="L759" s="28">
        <v>99.521</v>
      </c>
      <c r="M759" s="28">
        <v>99.44</v>
      </c>
      <c r="N759" s="28">
        <v>99.397</v>
      </c>
      <c r="O759" s="28">
        <v>99.4</v>
      </c>
      <c r="P759" s="28">
        <v>99.455</v>
      </c>
      <c r="Q759" s="28">
        <v>99.553</v>
      </c>
      <c r="R759" s="28">
        <v>99.68</v>
      </c>
      <c r="S759" s="28">
        <v>99.828</v>
      </c>
      <c r="T759" s="28">
        <v>99.983</v>
      </c>
      <c r="U759" s="28">
        <v>100.139</v>
      </c>
      <c r="V759" s="28">
        <v>100.291</v>
      </c>
    </row>
    <row r="760" spans="3:22" ht="14.25">
      <c r="C760" s="29" t="s">
        <v>279</v>
      </c>
      <c r="D760" s="24" t="s">
        <v>58</v>
      </c>
      <c r="E760" s="28">
        <v>97.217</v>
      </c>
      <c r="F760" s="28">
        <v>97.26</v>
      </c>
      <c r="G760" s="28">
        <v>97.242</v>
      </c>
      <c r="H760" s="28">
        <v>97.175</v>
      </c>
      <c r="I760" s="28">
        <v>97.09</v>
      </c>
      <c r="J760" s="28">
        <v>97.011</v>
      </c>
      <c r="K760" s="28">
        <v>96.938</v>
      </c>
      <c r="L760" s="28">
        <v>96.894</v>
      </c>
      <c r="M760" s="28">
        <v>96.899</v>
      </c>
      <c r="N760" s="28">
        <v>96.969</v>
      </c>
      <c r="O760" s="28">
        <v>97.113</v>
      </c>
      <c r="P760" s="28">
        <v>97.315</v>
      </c>
      <c r="Q760" s="28">
        <v>97.566</v>
      </c>
      <c r="R760" s="28">
        <v>97.846</v>
      </c>
      <c r="S760" s="28">
        <v>98.14</v>
      </c>
      <c r="T760" s="28">
        <v>98.436</v>
      </c>
      <c r="U760" s="28">
        <v>98.727</v>
      </c>
      <c r="V760" s="28">
        <v>99.011</v>
      </c>
    </row>
    <row r="761" spans="3:22" ht="14.25">
      <c r="C761" s="29" t="s">
        <v>279</v>
      </c>
      <c r="D761" s="24" t="s">
        <v>59</v>
      </c>
      <c r="E761" s="28">
        <v>99.05</v>
      </c>
      <c r="F761" s="28">
        <v>99.153</v>
      </c>
      <c r="G761" s="28">
        <v>99.218</v>
      </c>
      <c r="H761" s="28">
        <v>99.269</v>
      </c>
      <c r="I761" s="28">
        <v>99.307</v>
      </c>
      <c r="J761" s="28">
        <v>99.337</v>
      </c>
      <c r="K761" s="28">
        <v>99.356</v>
      </c>
      <c r="L761" s="28">
        <v>99.369</v>
      </c>
      <c r="M761" s="28">
        <v>99.384</v>
      </c>
      <c r="N761" s="28">
        <v>99.415</v>
      </c>
      <c r="O761" s="28">
        <v>99.47</v>
      </c>
      <c r="P761" s="28">
        <v>99.556</v>
      </c>
      <c r="Q761" s="28">
        <v>99.677</v>
      </c>
      <c r="R761" s="28">
        <v>99.832</v>
      </c>
      <c r="S761" s="28">
        <v>100.006</v>
      </c>
      <c r="T761" s="28">
        <v>100.191</v>
      </c>
      <c r="U761" s="28">
        <v>100.382</v>
      </c>
      <c r="V761" s="28">
        <v>100.565</v>
      </c>
    </row>
    <row r="762" spans="3:22" ht="14.25">
      <c r="C762" s="29" t="s">
        <v>279</v>
      </c>
      <c r="D762" s="24" t="s">
        <v>60</v>
      </c>
      <c r="E762" s="28">
        <v>100.253</v>
      </c>
      <c r="F762" s="28">
        <v>100.231</v>
      </c>
      <c r="G762" s="28">
        <v>100.15</v>
      </c>
      <c r="H762" s="28">
        <v>100.035</v>
      </c>
      <c r="I762" s="28">
        <v>99.891</v>
      </c>
      <c r="J762" s="28">
        <v>99.749</v>
      </c>
      <c r="K762" s="28">
        <v>99.62</v>
      </c>
      <c r="L762" s="28">
        <v>99.524</v>
      </c>
      <c r="M762" s="28">
        <v>99.47</v>
      </c>
      <c r="N762" s="28">
        <v>99.469</v>
      </c>
      <c r="O762" s="28">
        <v>99.517</v>
      </c>
      <c r="P762" s="28">
        <v>99.604</v>
      </c>
      <c r="Q762" s="28">
        <v>99.721</v>
      </c>
      <c r="R762" s="28">
        <v>99.858</v>
      </c>
      <c r="S762" s="28">
        <v>100.006</v>
      </c>
      <c r="T762" s="28">
        <v>100.158</v>
      </c>
      <c r="U762" s="28">
        <v>100.308</v>
      </c>
      <c r="V762" s="28">
        <v>100.453</v>
      </c>
    </row>
    <row r="763" spans="3:22" ht="14.25">
      <c r="C763" s="29" t="s">
        <v>279</v>
      </c>
      <c r="D763" s="24" t="s">
        <v>61</v>
      </c>
      <c r="E763" s="28">
        <v>98.983</v>
      </c>
      <c r="F763" s="28">
        <v>98.975</v>
      </c>
      <c r="G763" s="28">
        <v>98.931</v>
      </c>
      <c r="H763" s="28">
        <v>98.874</v>
      </c>
      <c r="I763" s="28">
        <v>98.829</v>
      </c>
      <c r="J763" s="28">
        <v>98.809</v>
      </c>
      <c r="K763" s="28">
        <v>98.812</v>
      </c>
      <c r="L763" s="28">
        <v>98.835</v>
      </c>
      <c r="M763" s="28">
        <v>98.878</v>
      </c>
      <c r="N763" s="28">
        <v>98.937</v>
      </c>
      <c r="O763" s="28">
        <v>99.013</v>
      </c>
      <c r="P763" s="28">
        <v>99.108</v>
      </c>
      <c r="Q763" s="28">
        <v>99.226</v>
      </c>
      <c r="R763" s="28">
        <v>99.371</v>
      </c>
      <c r="S763" s="28">
        <v>99.542</v>
      </c>
      <c r="T763" s="28">
        <v>99.73</v>
      </c>
      <c r="U763" s="28">
        <v>99.928</v>
      </c>
      <c r="V763" s="28">
        <v>100.132</v>
      </c>
    </row>
    <row r="764" spans="3:22" ht="14.25">
      <c r="C764" s="29" t="s">
        <v>279</v>
      </c>
      <c r="D764" s="24" t="s">
        <v>62</v>
      </c>
      <c r="E764" s="28">
        <v>104.819</v>
      </c>
      <c r="F764" s="28">
        <v>104.263</v>
      </c>
      <c r="G764" s="28">
        <v>103.581</v>
      </c>
      <c r="H764" s="28">
        <v>102.935</v>
      </c>
      <c r="I764" s="28">
        <v>102.367</v>
      </c>
      <c r="J764" s="28">
        <v>101.889</v>
      </c>
      <c r="K764" s="28">
        <v>101.496</v>
      </c>
      <c r="L764" s="28">
        <v>101.188</v>
      </c>
      <c r="M764" s="28">
        <v>100.882</v>
      </c>
      <c r="N764" s="28">
        <v>100.617</v>
      </c>
      <c r="O764" s="28">
        <v>100.407</v>
      </c>
      <c r="P764" s="28">
        <v>100.279</v>
      </c>
      <c r="Q764" s="28">
        <v>100.234</v>
      </c>
      <c r="R764" s="28">
        <v>100.238</v>
      </c>
      <c r="S764" s="28">
        <v>100.291</v>
      </c>
      <c r="T764" s="28">
        <v>100.384</v>
      </c>
      <c r="U764" s="28">
        <v>100.482</v>
      </c>
      <c r="V764" s="28">
        <v>100.585</v>
      </c>
    </row>
    <row r="765" spans="3:22" ht="14.25">
      <c r="C765" s="29" t="s">
        <v>279</v>
      </c>
      <c r="D765" s="24" t="s">
        <v>63</v>
      </c>
      <c r="E765" s="28">
        <v>100.927</v>
      </c>
      <c r="F765" s="28">
        <v>101.144</v>
      </c>
      <c r="G765" s="28">
        <v>101.216</v>
      </c>
      <c r="H765" s="28">
        <v>101.183</v>
      </c>
      <c r="I765" s="28">
        <v>101.082</v>
      </c>
      <c r="J765" s="28">
        <v>100.967</v>
      </c>
      <c r="K765" s="28">
        <v>100.849</v>
      </c>
      <c r="L765" s="28">
        <v>100.728</v>
      </c>
      <c r="M765" s="28">
        <v>100.613</v>
      </c>
      <c r="N765" s="28">
        <v>100.502</v>
      </c>
      <c r="O765" s="28">
        <v>100.404</v>
      </c>
      <c r="P765" s="28">
        <v>100.323</v>
      </c>
      <c r="Q765" s="28">
        <v>100.29</v>
      </c>
      <c r="R765" s="28">
        <v>100.298</v>
      </c>
      <c r="S765" s="28">
        <v>100.339</v>
      </c>
      <c r="T765" s="28">
        <v>100.38</v>
      </c>
      <c r="U765" s="28">
        <v>100.402</v>
      </c>
      <c r="V765" s="28">
        <v>100.425</v>
      </c>
    </row>
    <row r="766" spans="3:22" ht="14.25">
      <c r="C766" s="29" t="s">
        <v>279</v>
      </c>
      <c r="D766" s="24" t="s">
        <v>64</v>
      </c>
      <c r="E766" s="28">
        <v>98.42</v>
      </c>
      <c r="F766" s="28">
        <v>98.684</v>
      </c>
      <c r="G766" s="28">
        <v>98.901</v>
      </c>
      <c r="H766" s="28">
        <v>99.102</v>
      </c>
      <c r="I766" s="28">
        <v>99.258</v>
      </c>
      <c r="J766" s="28">
        <v>99.378</v>
      </c>
      <c r="K766" s="28">
        <v>99.46</v>
      </c>
      <c r="L766" s="28">
        <v>99.507</v>
      </c>
      <c r="M766" s="28">
        <v>99.542</v>
      </c>
      <c r="N766" s="28">
        <v>99.569</v>
      </c>
      <c r="O766" s="28">
        <v>99.615</v>
      </c>
      <c r="P766" s="28">
        <v>99.697</v>
      </c>
      <c r="Q766" s="28">
        <v>99.805</v>
      </c>
      <c r="R766" s="28">
        <v>99.921</v>
      </c>
      <c r="S766" s="28">
        <v>100.044</v>
      </c>
      <c r="T766" s="28">
        <v>100.164</v>
      </c>
      <c r="U766" s="28">
        <v>100.277</v>
      </c>
      <c r="V766" s="28">
        <v>100.379</v>
      </c>
    </row>
    <row r="767" spans="3:22" ht="14.25">
      <c r="C767" s="29" t="s">
        <v>279</v>
      </c>
      <c r="D767" s="24" t="s">
        <v>65</v>
      </c>
      <c r="E767" s="28">
        <v>100.173</v>
      </c>
      <c r="F767" s="28">
        <v>100.097</v>
      </c>
      <c r="G767" s="28">
        <v>100.051</v>
      </c>
      <c r="H767" s="28">
        <v>100.027</v>
      </c>
      <c r="I767" s="28">
        <v>100.001</v>
      </c>
      <c r="J767" s="28">
        <v>99.983</v>
      </c>
      <c r="K767" s="28">
        <v>99.983</v>
      </c>
      <c r="L767" s="28">
        <v>100.01</v>
      </c>
      <c r="M767" s="28">
        <v>100.072</v>
      </c>
      <c r="N767" s="28">
        <v>100.165</v>
      </c>
      <c r="O767" s="28">
        <v>100.299</v>
      </c>
      <c r="P767" s="28">
        <v>100.474</v>
      </c>
      <c r="Q767" s="28">
        <v>100.686</v>
      </c>
      <c r="R767" s="28">
        <v>100.911</v>
      </c>
      <c r="S767" s="28">
        <v>101.119</v>
      </c>
      <c r="T767" s="28">
        <v>101.291</v>
      </c>
      <c r="U767" s="28">
        <v>101.429</v>
      </c>
      <c r="V767" s="28">
        <v>101.548</v>
      </c>
    </row>
    <row r="768" spans="3:22" ht="14.25">
      <c r="C768" s="29" t="s">
        <v>279</v>
      </c>
      <c r="D768" s="24" t="s">
        <v>66</v>
      </c>
      <c r="E768" s="28">
        <v>101.895</v>
      </c>
      <c r="F768" s="28">
        <v>101.858</v>
      </c>
      <c r="G768" s="28">
        <v>101.808</v>
      </c>
      <c r="H768" s="28">
        <v>101.674</v>
      </c>
      <c r="I768" s="28">
        <v>101.456</v>
      </c>
      <c r="J768" s="28">
        <v>101.178</v>
      </c>
      <c r="K768" s="28">
        <v>100.887</v>
      </c>
      <c r="L768" s="28">
        <v>100.605</v>
      </c>
      <c r="M768" s="28">
        <v>100.35</v>
      </c>
      <c r="N768" s="28">
        <v>100.163</v>
      </c>
      <c r="O768" s="28">
        <v>100.068</v>
      </c>
      <c r="P768" s="28">
        <v>100.078</v>
      </c>
      <c r="Q768" s="28">
        <v>100.198</v>
      </c>
      <c r="R768" s="28">
        <v>100.405</v>
      </c>
      <c r="S768" s="28">
        <v>100.625</v>
      </c>
      <c r="T768" s="28">
        <v>100.78</v>
      </c>
      <c r="U768" s="28">
        <v>100.843</v>
      </c>
      <c r="V768" s="28">
        <v>100.866</v>
      </c>
    </row>
    <row r="769" spans="3:22" ht="14.25">
      <c r="C769" s="29" t="s">
        <v>279</v>
      </c>
      <c r="D769" s="24" t="s">
        <v>67</v>
      </c>
      <c r="E769" s="28">
        <v>100.884</v>
      </c>
      <c r="F769" s="28">
        <v>100.802</v>
      </c>
      <c r="G769" s="28">
        <v>100.72</v>
      </c>
      <c r="H769" s="28">
        <v>100.639</v>
      </c>
      <c r="I769" s="28">
        <v>100.57</v>
      </c>
      <c r="J769" s="28">
        <v>100.529</v>
      </c>
      <c r="K769" s="28">
        <v>100.503</v>
      </c>
      <c r="L769" s="28">
        <v>100.48</v>
      </c>
      <c r="M769" s="28">
        <v>100.477</v>
      </c>
      <c r="N769" s="28">
        <v>100.496</v>
      </c>
      <c r="O769" s="28">
        <v>100.552</v>
      </c>
      <c r="P769" s="28">
        <v>100.663</v>
      </c>
      <c r="Q769" s="28">
        <v>100.83</v>
      </c>
      <c r="R769" s="28">
        <v>101.027</v>
      </c>
      <c r="S769" s="28">
        <v>101.218</v>
      </c>
      <c r="T769" s="28">
        <v>101.369</v>
      </c>
      <c r="U769" s="28">
        <v>101.49</v>
      </c>
      <c r="V769" s="28">
        <v>101.597</v>
      </c>
    </row>
    <row r="770" spans="3:22" ht="14.25">
      <c r="C770" s="29" t="s">
        <v>279</v>
      </c>
      <c r="D770" s="24" t="s">
        <v>68</v>
      </c>
      <c r="E770" s="28">
        <v>94.934</v>
      </c>
      <c r="F770" s="28">
        <v>95.062</v>
      </c>
      <c r="G770" s="28">
        <v>95.154</v>
      </c>
      <c r="H770" s="28">
        <v>95.258</v>
      </c>
      <c r="I770" s="28">
        <v>95.582</v>
      </c>
      <c r="J770" s="28">
        <v>95.994</v>
      </c>
      <c r="K770" s="28">
        <v>96.501</v>
      </c>
      <c r="L770" s="28">
        <v>97.091</v>
      </c>
      <c r="M770" s="28">
        <v>97.792</v>
      </c>
      <c r="N770" s="28">
        <v>98.512</v>
      </c>
      <c r="O770" s="28">
        <v>99.227</v>
      </c>
      <c r="P770" s="28">
        <v>99.905</v>
      </c>
      <c r="Q770" s="28">
        <v>100.521</v>
      </c>
      <c r="R770" s="28">
        <v>100.983</v>
      </c>
      <c r="S770" s="28">
        <v>101.263</v>
      </c>
      <c r="T770" s="28">
        <v>101.412</v>
      </c>
      <c r="U770" s="28">
        <v>101.497</v>
      </c>
      <c r="V770" s="28">
        <v>101.588</v>
      </c>
    </row>
    <row r="771" spans="3:22" ht="14.25">
      <c r="C771" s="29" t="s">
        <v>279</v>
      </c>
      <c r="D771" s="24" t="s">
        <v>69</v>
      </c>
      <c r="E771" s="28">
        <v>95.495</v>
      </c>
      <c r="F771" s="28">
        <v>95.072</v>
      </c>
      <c r="G771" s="28">
        <v>94.876</v>
      </c>
      <c r="H771" s="28">
        <v>94.921</v>
      </c>
      <c r="I771" s="28">
        <v>94.943</v>
      </c>
      <c r="J771" s="28">
        <v>95.021</v>
      </c>
      <c r="K771" s="28">
        <v>95.232</v>
      </c>
      <c r="L771" s="28">
        <v>95.602</v>
      </c>
      <c r="M771" s="28">
        <v>96.096</v>
      </c>
      <c r="N771" s="28">
        <v>96.648</v>
      </c>
      <c r="O771" s="28">
        <v>97.237</v>
      </c>
      <c r="P771" s="28">
        <v>97.842</v>
      </c>
      <c r="Q771" s="28">
        <v>98.434</v>
      </c>
      <c r="R771" s="28">
        <v>98.986</v>
      </c>
      <c r="S771" s="28">
        <v>99.457</v>
      </c>
      <c r="T771" s="28">
        <v>99.83</v>
      </c>
      <c r="U771" s="28">
        <v>100.103</v>
      </c>
      <c r="V771" s="28">
        <v>100.313</v>
      </c>
    </row>
    <row r="772" spans="3:22" ht="14.25">
      <c r="C772" s="29" t="s">
        <v>279</v>
      </c>
      <c r="D772" s="24" t="s">
        <v>70</v>
      </c>
      <c r="E772" s="28">
        <v>101.568</v>
      </c>
      <c r="F772" s="28">
        <v>101.582</v>
      </c>
      <c r="G772" s="28">
        <v>101.586</v>
      </c>
      <c r="H772" s="28">
        <v>101.581</v>
      </c>
      <c r="I772" s="28">
        <v>101.57</v>
      </c>
      <c r="J772" s="28">
        <v>101.518</v>
      </c>
      <c r="K772" s="28">
        <v>101.417</v>
      </c>
      <c r="L772" s="28">
        <v>101.314</v>
      </c>
      <c r="M772" s="28">
        <v>101.235</v>
      </c>
      <c r="N772" s="28">
        <v>101.194</v>
      </c>
      <c r="O772" s="28">
        <v>101.197</v>
      </c>
      <c r="P772" s="28">
        <v>101.239</v>
      </c>
      <c r="Q772" s="28">
        <v>101.317</v>
      </c>
      <c r="R772" s="28">
        <v>101.415</v>
      </c>
      <c r="S772" s="28">
        <v>101.524</v>
      </c>
      <c r="T772" s="28">
        <v>101.637</v>
      </c>
      <c r="U772" s="28">
        <v>101.746</v>
      </c>
      <c r="V772" s="28">
        <v>101.844</v>
      </c>
    </row>
    <row r="773" spans="3:22" ht="14.25">
      <c r="C773" s="29" t="s">
        <v>279</v>
      </c>
      <c r="D773" s="24" t="s">
        <v>71</v>
      </c>
      <c r="E773" s="28">
        <v>99.671</v>
      </c>
      <c r="F773" s="28">
        <v>99.399</v>
      </c>
      <c r="G773" s="28">
        <v>99.141</v>
      </c>
      <c r="H773" s="28">
        <v>98.845</v>
      </c>
      <c r="I773" s="28">
        <v>98.54</v>
      </c>
      <c r="J773" s="28">
        <v>98.301</v>
      </c>
      <c r="K773" s="28">
        <v>98.181</v>
      </c>
      <c r="L773" s="28">
        <v>98.169</v>
      </c>
      <c r="M773" s="28">
        <v>98.201</v>
      </c>
      <c r="N773" s="28">
        <v>98.234</v>
      </c>
      <c r="O773" s="28">
        <v>98.287</v>
      </c>
      <c r="P773" s="28">
        <v>98.407</v>
      </c>
      <c r="Q773" s="28">
        <v>98.622</v>
      </c>
      <c r="R773" s="28">
        <v>98.9</v>
      </c>
      <c r="S773" s="28">
        <v>99.155</v>
      </c>
      <c r="T773" s="28">
        <v>99.319</v>
      </c>
      <c r="U773" s="28">
        <v>99.372</v>
      </c>
      <c r="V773" s="28">
        <v>99.365</v>
      </c>
    </row>
    <row r="774" spans="3:22" ht="14.25">
      <c r="C774" s="29" t="s">
        <v>279</v>
      </c>
      <c r="D774" s="24" t="s">
        <v>72</v>
      </c>
      <c r="E774" s="28">
        <v>111.238</v>
      </c>
      <c r="F774" s="28">
        <v>110.32</v>
      </c>
      <c r="G774" s="28">
        <v>108.746</v>
      </c>
      <c r="H774" s="28">
        <v>107.264</v>
      </c>
      <c r="I774" s="28">
        <v>105.845</v>
      </c>
      <c r="J774" s="28">
        <v>104.502</v>
      </c>
      <c r="K774" s="28">
        <v>103.306</v>
      </c>
      <c r="L774" s="28">
        <v>102.303</v>
      </c>
      <c r="M774" s="28">
        <v>101.508</v>
      </c>
      <c r="N774" s="28">
        <v>100.949</v>
      </c>
      <c r="O774" s="28">
        <v>100.618</v>
      </c>
      <c r="P774" s="28">
        <v>100.488</v>
      </c>
      <c r="Q774" s="28">
        <v>100.511</v>
      </c>
      <c r="R774" s="28">
        <v>100.636</v>
      </c>
      <c r="S774" s="28">
        <v>100.775</v>
      </c>
      <c r="T774" s="28">
        <v>100.872</v>
      </c>
      <c r="U774" s="28">
        <v>100.914</v>
      </c>
      <c r="V774" s="28">
        <v>100.928</v>
      </c>
    </row>
    <row r="775" spans="3:22" ht="14.25">
      <c r="C775" s="29" t="s">
        <v>279</v>
      </c>
      <c r="D775" s="24" t="s">
        <v>73</v>
      </c>
      <c r="E775" s="28">
        <v>98.816</v>
      </c>
      <c r="F775" s="28">
        <v>99.64</v>
      </c>
      <c r="G775" s="28">
        <v>100.543</v>
      </c>
      <c r="H775" s="28">
        <v>101.219</v>
      </c>
      <c r="I775" s="28">
        <v>101.644</v>
      </c>
      <c r="J775" s="28">
        <v>101.861</v>
      </c>
      <c r="K775" s="28">
        <v>101.876</v>
      </c>
      <c r="L775" s="28">
        <v>101.691</v>
      </c>
      <c r="M775" s="28">
        <v>101.343</v>
      </c>
      <c r="N775" s="28">
        <v>100.902</v>
      </c>
      <c r="O775" s="28">
        <v>100.473</v>
      </c>
      <c r="P775" s="28">
        <v>100.151</v>
      </c>
      <c r="Q775" s="28">
        <v>99.97</v>
      </c>
      <c r="R775" s="28">
        <v>99.911</v>
      </c>
      <c r="S775" s="28">
        <v>99.924</v>
      </c>
      <c r="T775" s="28">
        <v>99.957</v>
      </c>
      <c r="U775" s="28">
        <v>99.982</v>
      </c>
      <c r="V775" s="28">
        <v>99.992</v>
      </c>
    </row>
    <row r="776" spans="3:22" ht="14.25">
      <c r="C776" s="29" t="s">
        <v>279</v>
      </c>
      <c r="D776" s="24" t="s">
        <v>74</v>
      </c>
      <c r="E776" s="28">
        <v>102.979</v>
      </c>
      <c r="F776" s="28">
        <v>104.159</v>
      </c>
      <c r="G776" s="28">
        <v>105.053</v>
      </c>
      <c r="H776" s="28">
        <v>105.583</v>
      </c>
      <c r="I776" s="28">
        <v>105.832</v>
      </c>
      <c r="J776" s="28">
        <v>105.811</v>
      </c>
      <c r="K776" s="28">
        <v>105.529</v>
      </c>
      <c r="L776" s="28">
        <v>105.001</v>
      </c>
      <c r="M776" s="28">
        <v>104.298</v>
      </c>
      <c r="N776" s="28">
        <v>103.542</v>
      </c>
      <c r="O776" s="28">
        <v>102.868</v>
      </c>
      <c r="P776" s="28">
        <v>102.366</v>
      </c>
      <c r="Q776" s="28">
        <v>102.052</v>
      </c>
      <c r="R776" s="28">
        <v>101.872</v>
      </c>
      <c r="S776" s="28">
        <v>101.746</v>
      </c>
      <c r="T776" s="28">
        <v>101.616</v>
      </c>
      <c r="U776" s="28">
        <v>101.479</v>
      </c>
      <c r="V776" s="28">
        <v>101.333</v>
      </c>
    </row>
    <row r="777" spans="3:22" ht="14.25">
      <c r="C777" s="29" t="s">
        <v>279</v>
      </c>
      <c r="D777" s="24" t="s">
        <v>75</v>
      </c>
      <c r="E777" s="28">
        <v>98.526</v>
      </c>
      <c r="F777" s="28">
        <v>100.273</v>
      </c>
      <c r="G777" s="28">
        <v>101.708</v>
      </c>
      <c r="H777" s="28">
        <v>102.732</v>
      </c>
      <c r="I777" s="28">
        <v>103.354</v>
      </c>
      <c r="J777" s="28">
        <v>103.648</v>
      </c>
      <c r="K777" s="28">
        <v>103.632</v>
      </c>
      <c r="L777" s="28">
        <v>103.383</v>
      </c>
      <c r="M777" s="28">
        <v>102.984</v>
      </c>
      <c r="N777" s="28">
        <v>102.559</v>
      </c>
      <c r="O777" s="28">
        <v>102.21</v>
      </c>
      <c r="P777" s="28">
        <v>101.996</v>
      </c>
      <c r="Q777" s="28">
        <v>101.912</v>
      </c>
      <c r="R777" s="28">
        <v>101.917</v>
      </c>
      <c r="S777" s="28">
        <v>101.948</v>
      </c>
      <c r="T777" s="28">
        <v>101.968</v>
      </c>
      <c r="U777" s="28">
        <v>101.953</v>
      </c>
      <c r="V777" s="28">
        <v>101.901</v>
      </c>
    </row>
    <row r="778" spans="3:22" ht="14.25">
      <c r="C778" s="29" t="s">
        <v>279</v>
      </c>
      <c r="D778" s="24" t="s">
        <v>76</v>
      </c>
      <c r="E778" s="28">
        <v>99.302</v>
      </c>
      <c r="F778" s="28">
        <v>99.937</v>
      </c>
      <c r="G778" s="28">
        <v>100.531</v>
      </c>
      <c r="H778" s="28">
        <v>100.968</v>
      </c>
      <c r="I778" s="28">
        <v>101.264</v>
      </c>
      <c r="J778" s="28">
        <v>101.455</v>
      </c>
      <c r="K778" s="28">
        <v>101.534</v>
      </c>
      <c r="L778" s="28">
        <v>101.514</v>
      </c>
      <c r="M778" s="28">
        <v>101.425</v>
      </c>
      <c r="N778" s="28">
        <v>101.307</v>
      </c>
      <c r="O778" s="28">
        <v>101.205</v>
      </c>
      <c r="P778" s="28">
        <v>101.163</v>
      </c>
      <c r="Q778" s="28">
        <v>101.185</v>
      </c>
      <c r="R778" s="28">
        <v>101.264</v>
      </c>
      <c r="S778" s="28">
        <v>101.371</v>
      </c>
      <c r="T778" s="28">
        <v>101.474</v>
      </c>
      <c r="U778" s="28">
        <v>101.555</v>
      </c>
      <c r="V778" s="28">
        <v>101.611</v>
      </c>
    </row>
    <row r="779" spans="3:22" ht="14.25">
      <c r="C779" s="29" t="s">
        <v>279</v>
      </c>
      <c r="D779" s="24" t="s">
        <v>77</v>
      </c>
      <c r="E779" s="28">
        <v>98.662</v>
      </c>
      <c r="F779" s="28">
        <v>99.421</v>
      </c>
      <c r="G779" s="28">
        <v>100.307</v>
      </c>
      <c r="H779" s="28">
        <v>100.98</v>
      </c>
      <c r="I779" s="28">
        <v>101.408</v>
      </c>
      <c r="J779" s="28">
        <v>101.631</v>
      </c>
      <c r="K779" s="28">
        <v>101.655</v>
      </c>
      <c r="L779" s="28">
        <v>101.474</v>
      </c>
      <c r="M779" s="28">
        <v>101.119</v>
      </c>
      <c r="N779" s="28">
        <v>100.657</v>
      </c>
      <c r="O779" s="28">
        <v>100.197</v>
      </c>
      <c r="P779" s="28">
        <v>99.838</v>
      </c>
      <c r="Q779" s="28">
        <v>99.622</v>
      </c>
      <c r="R779" s="28">
        <v>99.533</v>
      </c>
      <c r="S779" s="28">
        <v>99.521</v>
      </c>
      <c r="T779" s="28">
        <v>99.533</v>
      </c>
      <c r="U779" s="28">
        <v>99.537</v>
      </c>
      <c r="V779" s="28">
        <v>99.527</v>
      </c>
    </row>
    <row r="780" spans="3:22" ht="14.25">
      <c r="C780" s="29" t="s">
        <v>279</v>
      </c>
      <c r="D780" s="24" t="s">
        <v>78</v>
      </c>
      <c r="E780" s="28">
        <v>97.85</v>
      </c>
      <c r="F780" s="28">
        <v>99.156</v>
      </c>
      <c r="G780" s="28">
        <v>100.219</v>
      </c>
      <c r="H780" s="28">
        <v>100.917</v>
      </c>
      <c r="I780" s="28">
        <v>101.311</v>
      </c>
      <c r="J780" s="28">
        <v>101.455</v>
      </c>
      <c r="K780" s="28">
        <v>101.382</v>
      </c>
      <c r="L780" s="28">
        <v>101.152</v>
      </c>
      <c r="M780" s="28">
        <v>100.842</v>
      </c>
      <c r="N780" s="28">
        <v>100.504</v>
      </c>
      <c r="O780" s="28">
        <v>100.214</v>
      </c>
      <c r="P780" s="28">
        <v>100.03</v>
      </c>
      <c r="Q780" s="28">
        <v>99.984</v>
      </c>
      <c r="R780" s="28">
        <v>100.054</v>
      </c>
      <c r="S780" s="28">
        <v>100.2</v>
      </c>
      <c r="T780" s="28">
        <v>100.37</v>
      </c>
      <c r="U780" s="28">
        <v>100.541</v>
      </c>
      <c r="V780" s="28">
        <v>100.694</v>
      </c>
    </row>
    <row r="781" spans="3:22" ht="14.25">
      <c r="C781" s="29" t="s">
        <v>279</v>
      </c>
      <c r="D781" s="24" t="s">
        <v>79</v>
      </c>
      <c r="E781" s="28">
        <v>101.799</v>
      </c>
      <c r="F781" s="28">
        <v>101.961</v>
      </c>
      <c r="G781" s="28">
        <v>102.088</v>
      </c>
      <c r="H781" s="28">
        <v>102.167</v>
      </c>
      <c r="I781" s="28">
        <v>102.208</v>
      </c>
      <c r="J781" s="28">
        <v>102.22</v>
      </c>
      <c r="K781" s="28">
        <v>102.215</v>
      </c>
      <c r="L781" s="28">
        <v>102.205</v>
      </c>
      <c r="M781" s="28">
        <v>102.208</v>
      </c>
      <c r="N781" s="28">
        <v>102.23</v>
      </c>
      <c r="O781" s="28">
        <v>102.282</v>
      </c>
      <c r="P781" s="28">
        <v>102.364</v>
      </c>
      <c r="Q781" s="28">
        <v>102.47</v>
      </c>
      <c r="R781" s="28">
        <v>102.592</v>
      </c>
      <c r="S781" s="28">
        <v>102.726</v>
      </c>
      <c r="T781" s="28">
        <v>102.863</v>
      </c>
      <c r="U781" s="28">
        <v>102.996</v>
      </c>
      <c r="V781" s="28">
        <v>103.124</v>
      </c>
    </row>
    <row r="782" spans="3:22" ht="14.25">
      <c r="C782" s="29" t="s">
        <v>279</v>
      </c>
      <c r="D782" s="24" t="s">
        <v>80</v>
      </c>
      <c r="E782" s="28">
        <v>97.868</v>
      </c>
      <c r="F782" s="28">
        <v>98.362</v>
      </c>
      <c r="G782" s="28">
        <v>98.751</v>
      </c>
      <c r="H782" s="28">
        <v>99.042</v>
      </c>
      <c r="I782" s="28">
        <v>99.259</v>
      </c>
      <c r="J782" s="28">
        <v>99.429</v>
      </c>
      <c r="K782" s="28">
        <v>99.579</v>
      </c>
      <c r="L782" s="28">
        <v>99.724</v>
      </c>
      <c r="M782" s="28">
        <v>99.897</v>
      </c>
      <c r="N782" s="28">
        <v>100.08</v>
      </c>
      <c r="O782" s="28">
        <v>100.28</v>
      </c>
      <c r="P782" s="28">
        <v>100.491</v>
      </c>
      <c r="Q782" s="28">
        <v>100.708</v>
      </c>
      <c r="R782" s="28">
        <v>100.925</v>
      </c>
      <c r="S782" s="28">
        <v>101.134</v>
      </c>
      <c r="T782" s="28">
        <v>101.33</v>
      </c>
      <c r="U782" s="28">
        <v>101.51</v>
      </c>
      <c r="V782" s="28">
        <v>101.676</v>
      </c>
    </row>
    <row r="783" spans="3:22" ht="14.25">
      <c r="C783" s="29" t="s">
        <v>279</v>
      </c>
      <c r="D783" s="24" t="s">
        <v>81</v>
      </c>
      <c r="E783" s="28">
        <v>99.125</v>
      </c>
      <c r="F783" s="28">
        <v>99.672</v>
      </c>
      <c r="G783" s="28">
        <v>100.134</v>
      </c>
      <c r="H783" s="28">
        <v>100.504</v>
      </c>
      <c r="I783" s="28">
        <v>100.788</v>
      </c>
      <c r="J783" s="28">
        <v>101</v>
      </c>
      <c r="K783" s="28">
        <v>101.152</v>
      </c>
      <c r="L783" s="28">
        <v>101.261</v>
      </c>
      <c r="M783" s="28">
        <v>101.36</v>
      </c>
      <c r="N783" s="28">
        <v>101.463</v>
      </c>
      <c r="O783" s="28">
        <v>101.582</v>
      </c>
      <c r="P783" s="28">
        <v>101.712</v>
      </c>
      <c r="Q783" s="28">
        <v>101.856</v>
      </c>
      <c r="R783" s="28">
        <v>102.012</v>
      </c>
      <c r="S783" s="28">
        <v>102.165</v>
      </c>
      <c r="T783" s="28">
        <v>102.315</v>
      </c>
      <c r="U783" s="28">
        <v>102.459</v>
      </c>
      <c r="V783" s="28">
        <v>102.594</v>
      </c>
    </row>
    <row r="784" spans="3:22" ht="14.25">
      <c r="C784" s="29" t="s">
        <v>279</v>
      </c>
      <c r="D784" s="24" t="s">
        <v>82</v>
      </c>
      <c r="E784" s="28">
        <v>99.485</v>
      </c>
      <c r="F784" s="28">
        <v>100.566</v>
      </c>
      <c r="G784" s="28">
        <v>101.278</v>
      </c>
      <c r="H784" s="28">
        <v>101.651</v>
      </c>
      <c r="I784" s="28">
        <v>101.718</v>
      </c>
      <c r="J784" s="28">
        <v>101.569</v>
      </c>
      <c r="K784" s="28">
        <v>101.312</v>
      </c>
      <c r="L784" s="28">
        <v>100.975</v>
      </c>
      <c r="M784" s="28">
        <v>100.576</v>
      </c>
      <c r="N784" s="28">
        <v>100.082</v>
      </c>
      <c r="O784" s="28">
        <v>99.548</v>
      </c>
      <c r="P784" s="28">
        <v>99.05</v>
      </c>
      <c r="Q784" s="28">
        <v>98.691</v>
      </c>
      <c r="R784" s="28">
        <v>98.517</v>
      </c>
      <c r="S784" s="28">
        <v>98.505</v>
      </c>
      <c r="T784" s="28">
        <v>98.575</v>
      </c>
      <c r="U784" s="28">
        <v>98.628</v>
      </c>
      <c r="V784" s="28">
        <v>98.621</v>
      </c>
    </row>
    <row r="785" spans="3:22" ht="14.25">
      <c r="C785" s="29" t="s">
        <v>279</v>
      </c>
      <c r="D785" s="24" t="s">
        <v>83</v>
      </c>
      <c r="E785" s="28">
        <v>102.858</v>
      </c>
      <c r="F785" s="28">
        <v>102.022</v>
      </c>
      <c r="G785" s="28">
        <v>101.325</v>
      </c>
      <c r="H785" s="28">
        <v>100.736</v>
      </c>
      <c r="I785" s="28">
        <v>100.246</v>
      </c>
      <c r="J785" s="28">
        <v>99.846</v>
      </c>
      <c r="K785" s="28">
        <v>99.527</v>
      </c>
      <c r="L785" s="28">
        <v>99.29</v>
      </c>
      <c r="M785" s="28">
        <v>99.13</v>
      </c>
      <c r="N785" s="28">
        <v>99.055</v>
      </c>
      <c r="O785" s="28">
        <v>99.058</v>
      </c>
      <c r="P785" s="28">
        <v>99.124</v>
      </c>
      <c r="Q785" s="28">
        <v>99.236</v>
      </c>
      <c r="R785" s="28">
        <v>99.375</v>
      </c>
      <c r="S785" s="28">
        <v>99.52</v>
      </c>
      <c r="T785" s="28">
        <v>99.66</v>
      </c>
      <c r="U785" s="28">
        <v>99.789</v>
      </c>
      <c r="V785" s="28">
        <v>99.906</v>
      </c>
    </row>
    <row r="786" spans="3:22" ht="14.25">
      <c r="C786" s="29" t="s">
        <v>279</v>
      </c>
      <c r="D786" s="24" t="s">
        <v>84</v>
      </c>
      <c r="E786" s="28">
        <v>97.414</v>
      </c>
      <c r="F786" s="28">
        <v>97.354</v>
      </c>
      <c r="G786" s="28">
        <v>97.359</v>
      </c>
      <c r="H786" s="28">
        <v>97.432</v>
      </c>
      <c r="I786" s="28">
        <v>97.572</v>
      </c>
      <c r="J786" s="28">
        <v>97.757</v>
      </c>
      <c r="K786" s="28">
        <v>97.974</v>
      </c>
      <c r="L786" s="28">
        <v>98.209</v>
      </c>
      <c r="M786" s="28">
        <v>98.455</v>
      </c>
      <c r="N786" s="28">
        <v>98.717</v>
      </c>
      <c r="O786" s="28">
        <v>98.987</v>
      </c>
      <c r="P786" s="28">
        <v>99.261</v>
      </c>
      <c r="Q786" s="28">
        <v>99.529</v>
      </c>
      <c r="R786" s="28">
        <v>99.785</v>
      </c>
      <c r="S786" s="28">
        <v>100.026</v>
      </c>
      <c r="T786" s="28">
        <v>100.25</v>
      </c>
      <c r="U786" s="28">
        <v>100.452</v>
      </c>
      <c r="V786" s="28">
        <v>100.631</v>
      </c>
    </row>
    <row r="787" spans="3:22" ht="14.25">
      <c r="C787" s="29" t="s">
        <v>279</v>
      </c>
      <c r="D787" s="24" t="s">
        <v>85</v>
      </c>
      <c r="E787" s="28">
        <v>103.579</v>
      </c>
      <c r="F787" s="28">
        <v>103.546</v>
      </c>
      <c r="G787" s="28">
        <v>103.48</v>
      </c>
      <c r="H787" s="28">
        <v>103.383</v>
      </c>
      <c r="I787" s="28">
        <v>103.269</v>
      </c>
      <c r="J787" s="28">
        <v>103.157</v>
      </c>
      <c r="K787" s="28">
        <v>103.062</v>
      </c>
      <c r="L787" s="28">
        <v>102.988</v>
      </c>
      <c r="M787" s="28">
        <v>102.942</v>
      </c>
      <c r="N787" s="28">
        <v>102.931</v>
      </c>
      <c r="O787" s="28">
        <v>102.947</v>
      </c>
      <c r="P787" s="28">
        <v>102.987</v>
      </c>
      <c r="Q787" s="28">
        <v>103.046</v>
      </c>
      <c r="R787" s="28">
        <v>103.119</v>
      </c>
      <c r="S787" s="28">
        <v>103.196</v>
      </c>
      <c r="T787" s="28">
        <v>103.269</v>
      </c>
      <c r="U787" s="28">
        <v>103.334</v>
      </c>
      <c r="V787" s="28">
        <v>103.393</v>
      </c>
    </row>
    <row r="788" spans="3:22" ht="14.25">
      <c r="C788" s="29" t="s">
        <v>279</v>
      </c>
      <c r="D788" s="24" t="s">
        <v>86</v>
      </c>
      <c r="E788" s="28">
        <v>102.26</v>
      </c>
      <c r="F788" s="28">
        <v>102.362</v>
      </c>
      <c r="G788" s="28">
        <v>102.435</v>
      </c>
      <c r="H788" s="28">
        <v>102.476</v>
      </c>
      <c r="I788" s="28">
        <v>102.489</v>
      </c>
      <c r="J788" s="28">
        <v>102.486</v>
      </c>
      <c r="K788" s="28">
        <v>102.479</v>
      </c>
      <c r="L788" s="28">
        <v>102.483</v>
      </c>
      <c r="M788" s="28">
        <v>102.502</v>
      </c>
      <c r="N788" s="28">
        <v>102.551</v>
      </c>
      <c r="O788" s="28">
        <v>102.63</v>
      </c>
      <c r="P788" s="28">
        <v>102.745</v>
      </c>
      <c r="Q788" s="28">
        <v>102.886</v>
      </c>
      <c r="R788" s="28">
        <v>103.047</v>
      </c>
      <c r="S788" s="28">
        <v>103.218</v>
      </c>
      <c r="T788" s="28">
        <v>103.39</v>
      </c>
      <c r="U788" s="28">
        <v>103.555</v>
      </c>
      <c r="V788" s="28">
        <v>103.713</v>
      </c>
    </row>
    <row r="789" spans="3:22" ht="14.25">
      <c r="C789" s="29" t="s">
        <v>279</v>
      </c>
      <c r="D789" s="24" t="s">
        <v>87</v>
      </c>
      <c r="E789" s="28">
        <v>98.334</v>
      </c>
      <c r="F789" s="28">
        <v>98.439</v>
      </c>
      <c r="G789" s="28">
        <v>98.538</v>
      </c>
      <c r="H789" s="28">
        <v>98.618</v>
      </c>
      <c r="I789" s="28">
        <v>98.68</v>
      </c>
      <c r="J789" s="28">
        <v>98.731</v>
      </c>
      <c r="K789" s="28">
        <v>98.778</v>
      </c>
      <c r="L789" s="28">
        <v>98.813</v>
      </c>
      <c r="M789" s="28">
        <v>98.844</v>
      </c>
      <c r="N789" s="28">
        <v>98.887</v>
      </c>
      <c r="O789" s="28">
        <v>98.947</v>
      </c>
      <c r="P789" s="28">
        <v>99.022</v>
      </c>
      <c r="Q789" s="28">
        <v>99.116</v>
      </c>
      <c r="R789" s="28">
        <v>99.23</v>
      </c>
      <c r="S789" s="28">
        <v>99.365</v>
      </c>
      <c r="T789" s="28">
        <v>99.518</v>
      </c>
      <c r="U789" s="28">
        <v>99.683</v>
      </c>
      <c r="V789" s="28">
        <v>99.855</v>
      </c>
    </row>
    <row r="790" spans="3:22" ht="14.25">
      <c r="C790" s="29" t="s">
        <v>279</v>
      </c>
      <c r="D790" s="24" t="s">
        <v>88</v>
      </c>
      <c r="E790" s="28">
        <v>101.508</v>
      </c>
      <c r="F790" s="28">
        <v>101.936</v>
      </c>
      <c r="G790" s="28">
        <v>102.256</v>
      </c>
      <c r="H790" s="28">
        <v>102.465</v>
      </c>
      <c r="I790" s="28">
        <v>102.604</v>
      </c>
      <c r="J790" s="28">
        <v>102.689</v>
      </c>
      <c r="K790" s="28">
        <v>102.74</v>
      </c>
      <c r="L790" s="28">
        <v>102.78</v>
      </c>
      <c r="M790" s="28">
        <v>102.832</v>
      </c>
      <c r="N790" s="28">
        <v>102.905</v>
      </c>
      <c r="O790" s="28">
        <v>103.006</v>
      </c>
      <c r="P790" s="28">
        <v>103.126</v>
      </c>
      <c r="Q790" s="28">
        <v>103.259</v>
      </c>
      <c r="R790" s="28">
        <v>103.396</v>
      </c>
      <c r="S790" s="28">
        <v>103.525</v>
      </c>
      <c r="T790" s="28">
        <v>103.648</v>
      </c>
      <c r="U790" s="28">
        <v>103.766</v>
      </c>
      <c r="V790" s="28">
        <v>103.877</v>
      </c>
    </row>
    <row r="791" spans="3:22" ht="14.25">
      <c r="C791" s="29" t="s">
        <v>279</v>
      </c>
      <c r="D791" s="24" t="s">
        <v>89</v>
      </c>
      <c r="E791" s="28">
        <v>100.386</v>
      </c>
      <c r="F791" s="28">
        <v>100.791</v>
      </c>
      <c r="G791" s="28">
        <v>101.152</v>
      </c>
      <c r="H791" s="28">
        <v>101.461</v>
      </c>
      <c r="I791" s="28">
        <v>101.711</v>
      </c>
      <c r="J791" s="28">
        <v>101.904</v>
      </c>
      <c r="K791" s="28">
        <v>102.049</v>
      </c>
      <c r="L791" s="28">
        <v>102.148</v>
      </c>
      <c r="M791" s="28">
        <v>102.226</v>
      </c>
      <c r="N791" s="28">
        <v>102.294</v>
      </c>
      <c r="O791" s="28">
        <v>102.361</v>
      </c>
      <c r="P791" s="28">
        <v>102.441</v>
      </c>
      <c r="Q791" s="28">
        <v>102.538</v>
      </c>
      <c r="R791" s="28">
        <v>102.648</v>
      </c>
      <c r="S791" s="28">
        <v>102.776</v>
      </c>
      <c r="T791" s="28">
        <v>102.91</v>
      </c>
      <c r="U791" s="28">
        <v>103.041</v>
      </c>
      <c r="V791" s="28">
        <v>103.17</v>
      </c>
    </row>
    <row r="792" spans="3:22" ht="14.25">
      <c r="C792" s="29" t="s">
        <v>279</v>
      </c>
      <c r="D792" s="24" t="s">
        <v>90</v>
      </c>
      <c r="E792" s="28">
        <v>101.089</v>
      </c>
      <c r="F792" s="28">
        <v>101.099</v>
      </c>
      <c r="G792" s="28">
        <v>101.048</v>
      </c>
      <c r="H792" s="28">
        <v>100.965</v>
      </c>
      <c r="I792" s="28">
        <v>100.874</v>
      </c>
      <c r="J792" s="28">
        <v>100.798</v>
      </c>
      <c r="K792" s="28">
        <v>100.747</v>
      </c>
      <c r="L792" s="28">
        <v>100.73</v>
      </c>
      <c r="M792" s="28">
        <v>100.753</v>
      </c>
      <c r="N792" s="28">
        <v>100.825</v>
      </c>
      <c r="O792" s="28">
        <v>100.939</v>
      </c>
      <c r="P792" s="28">
        <v>101.09</v>
      </c>
      <c r="Q792" s="28">
        <v>101.268</v>
      </c>
      <c r="R792" s="28">
        <v>101.459</v>
      </c>
      <c r="S792" s="28">
        <v>101.654</v>
      </c>
      <c r="T792" s="28">
        <v>101.844</v>
      </c>
      <c r="U792" s="28">
        <v>102.025</v>
      </c>
      <c r="V792" s="28">
        <v>102.192</v>
      </c>
    </row>
    <row r="793" spans="3:22" ht="14.25">
      <c r="C793" s="29" t="s">
        <v>279</v>
      </c>
      <c r="D793" s="24" t="s">
        <v>91</v>
      </c>
      <c r="E793" s="28">
        <v>101.586</v>
      </c>
      <c r="F793" s="28">
        <v>101.93</v>
      </c>
      <c r="G793" s="28">
        <v>102.199</v>
      </c>
      <c r="H793" s="28">
        <v>102.396</v>
      </c>
      <c r="I793" s="28">
        <v>102.539</v>
      </c>
      <c r="J793" s="28">
        <v>102.651</v>
      </c>
      <c r="K793" s="28">
        <v>102.745</v>
      </c>
      <c r="L793" s="28">
        <v>102.826</v>
      </c>
      <c r="M793" s="28">
        <v>102.9</v>
      </c>
      <c r="N793" s="28">
        <v>102.964</v>
      </c>
      <c r="O793" s="28">
        <v>103.04</v>
      </c>
      <c r="P793" s="28">
        <v>103.12</v>
      </c>
      <c r="Q793" s="28">
        <v>103.214</v>
      </c>
      <c r="R793" s="28">
        <v>103.317</v>
      </c>
      <c r="S793" s="28">
        <v>103.42</v>
      </c>
      <c r="T793" s="28">
        <v>103.522</v>
      </c>
      <c r="U793" s="28">
        <v>103.624</v>
      </c>
      <c r="V793" s="28">
        <v>103.717</v>
      </c>
    </row>
    <row r="794" spans="3:22" ht="14.25">
      <c r="C794" s="29" t="s">
        <v>279</v>
      </c>
      <c r="D794" s="24" t="s">
        <v>92</v>
      </c>
      <c r="E794" s="28">
        <v>102.789</v>
      </c>
      <c r="F794" s="28">
        <v>103.006</v>
      </c>
      <c r="G794" s="28">
        <v>103.174</v>
      </c>
      <c r="H794" s="28">
        <v>103.273</v>
      </c>
      <c r="I794" s="28">
        <v>103.309</v>
      </c>
      <c r="J794" s="28">
        <v>103.297</v>
      </c>
      <c r="K794" s="28">
        <v>103.253</v>
      </c>
      <c r="L794" s="28">
        <v>103.192</v>
      </c>
      <c r="M794" s="28">
        <v>103.138</v>
      </c>
      <c r="N794" s="28">
        <v>103.104</v>
      </c>
      <c r="O794" s="28">
        <v>103.103</v>
      </c>
      <c r="P794" s="28">
        <v>103.141</v>
      </c>
      <c r="Q794" s="28">
        <v>103.208</v>
      </c>
      <c r="R794" s="28">
        <v>103.298</v>
      </c>
      <c r="S794" s="28">
        <v>103.408</v>
      </c>
      <c r="T794" s="28">
        <v>103.525</v>
      </c>
      <c r="U794" s="28">
        <v>103.642</v>
      </c>
      <c r="V794" s="28">
        <v>103.757</v>
      </c>
    </row>
    <row r="795" spans="3:22" ht="14.25">
      <c r="C795" s="29" t="s">
        <v>279</v>
      </c>
      <c r="D795" s="24" t="s">
        <v>93</v>
      </c>
      <c r="E795" s="28">
        <v>98.489</v>
      </c>
      <c r="F795" s="28">
        <v>98.593</v>
      </c>
      <c r="G795" s="28">
        <v>98.705</v>
      </c>
      <c r="H795" s="28">
        <v>98.824</v>
      </c>
      <c r="I795" s="28">
        <v>98.955</v>
      </c>
      <c r="J795" s="28">
        <v>99.087</v>
      </c>
      <c r="K795" s="28">
        <v>99.223</v>
      </c>
      <c r="L795" s="28">
        <v>99.368</v>
      </c>
      <c r="M795" s="28">
        <v>99.541</v>
      </c>
      <c r="N795" s="28">
        <v>99.735</v>
      </c>
      <c r="O795" s="28">
        <v>99.948</v>
      </c>
      <c r="P795" s="28">
        <v>100.169</v>
      </c>
      <c r="Q795" s="28">
        <v>100.389</v>
      </c>
      <c r="R795" s="28">
        <v>100.604</v>
      </c>
      <c r="S795" s="28">
        <v>100.804</v>
      </c>
      <c r="T795" s="28">
        <v>100.988</v>
      </c>
      <c r="U795" s="28">
        <v>101.153</v>
      </c>
      <c r="V795" s="28">
        <v>101.3</v>
      </c>
    </row>
    <row r="796" spans="3:22" ht="14.25">
      <c r="C796" s="29" t="s">
        <v>279</v>
      </c>
      <c r="D796" s="24" t="s">
        <v>94</v>
      </c>
      <c r="E796" s="28">
        <v>96.079</v>
      </c>
      <c r="F796" s="28">
        <v>96.625</v>
      </c>
      <c r="G796" s="28">
        <v>97.127</v>
      </c>
      <c r="H796" s="28">
        <v>97.573</v>
      </c>
      <c r="I796" s="28">
        <v>97.959</v>
      </c>
      <c r="J796" s="28">
        <v>98.278</v>
      </c>
      <c r="K796" s="28">
        <v>98.533</v>
      </c>
      <c r="L796" s="28">
        <v>98.726</v>
      </c>
      <c r="M796" s="28">
        <v>98.861</v>
      </c>
      <c r="N796" s="28">
        <v>98.947</v>
      </c>
      <c r="O796" s="28">
        <v>99</v>
      </c>
      <c r="P796" s="28">
        <v>99.036</v>
      </c>
      <c r="Q796" s="28">
        <v>99.073</v>
      </c>
      <c r="R796" s="28">
        <v>99.122</v>
      </c>
      <c r="S796" s="28">
        <v>99.187</v>
      </c>
      <c r="T796" s="28">
        <v>99.273</v>
      </c>
      <c r="U796" s="28">
        <v>99.37</v>
      </c>
      <c r="V796" s="28">
        <v>99.476</v>
      </c>
    </row>
    <row r="797" spans="3:22" ht="14.25">
      <c r="C797" s="29" t="s">
        <v>279</v>
      </c>
      <c r="D797" s="24" t="s">
        <v>95</v>
      </c>
      <c r="E797" s="28">
        <v>98.165</v>
      </c>
      <c r="F797" s="28">
        <v>98.211</v>
      </c>
      <c r="G797" s="28">
        <v>98.228</v>
      </c>
      <c r="H797" s="28">
        <v>98.21</v>
      </c>
      <c r="I797" s="28">
        <v>98.16</v>
      </c>
      <c r="J797" s="28">
        <v>98.099</v>
      </c>
      <c r="K797" s="28">
        <v>98.041</v>
      </c>
      <c r="L797" s="28">
        <v>97.995</v>
      </c>
      <c r="M797" s="28">
        <v>97.969</v>
      </c>
      <c r="N797" s="28">
        <v>97.979</v>
      </c>
      <c r="O797" s="28">
        <v>98.029</v>
      </c>
      <c r="P797" s="28">
        <v>98.12</v>
      </c>
      <c r="Q797" s="28">
        <v>98.248</v>
      </c>
      <c r="R797" s="28">
        <v>98.401</v>
      </c>
      <c r="S797" s="28">
        <v>98.56</v>
      </c>
      <c r="T797" s="28">
        <v>98.715</v>
      </c>
      <c r="U797" s="28">
        <v>98.86</v>
      </c>
      <c r="V797" s="28">
        <v>98.995</v>
      </c>
    </row>
    <row r="798" spans="3:22" ht="14.25">
      <c r="C798" s="29" t="s">
        <v>279</v>
      </c>
      <c r="D798" s="24" t="s">
        <v>96</v>
      </c>
      <c r="E798" s="28">
        <v>104.666</v>
      </c>
      <c r="F798" s="28">
        <v>104.428</v>
      </c>
      <c r="G798" s="28">
        <v>104.148</v>
      </c>
      <c r="H798" s="28">
        <v>103.842</v>
      </c>
      <c r="I798" s="28">
        <v>103.532</v>
      </c>
      <c r="J798" s="28">
        <v>103.253</v>
      </c>
      <c r="K798" s="28">
        <v>103.033</v>
      </c>
      <c r="L798" s="28">
        <v>102.871</v>
      </c>
      <c r="M798" s="28">
        <v>102.767</v>
      </c>
      <c r="N798" s="28">
        <v>102.723</v>
      </c>
      <c r="O798" s="28">
        <v>102.719</v>
      </c>
      <c r="P798" s="28">
        <v>102.74</v>
      </c>
      <c r="Q798" s="28">
        <v>102.78</v>
      </c>
      <c r="R798" s="28">
        <v>102.836</v>
      </c>
      <c r="S798" s="28">
        <v>102.899</v>
      </c>
      <c r="T798" s="28">
        <v>102.949</v>
      </c>
      <c r="U798" s="28">
        <v>102.987</v>
      </c>
      <c r="V798" s="28">
        <v>103.029</v>
      </c>
    </row>
    <row r="799" spans="3:22" ht="14.25">
      <c r="C799" s="29" t="s">
        <v>279</v>
      </c>
      <c r="D799" s="24" t="s">
        <v>97</v>
      </c>
      <c r="E799" s="28">
        <v>106.219</v>
      </c>
      <c r="F799" s="28">
        <v>106.058</v>
      </c>
      <c r="G799" s="28">
        <v>105.783</v>
      </c>
      <c r="H799" s="28">
        <v>105.415</v>
      </c>
      <c r="I799" s="28">
        <v>105.006</v>
      </c>
      <c r="J799" s="28">
        <v>104.622</v>
      </c>
      <c r="K799" s="28">
        <v>104.333</v>
      </c>
      <c r="L799" s="28">
        <v>104.153</v>
      </c>
      <c r="M799" s="28">
        <v>104.069</v>
      </c>
      <c r="N799" s="28">
        <v>104.09</v>
      </c>
      <c r="O799" s="28">
        <v>104.153</v>
      </c>
      <c r="P799" s="28">
        <v>104.172</v>
      </c>
      <c r="Q799" s="28">
        <v>104.074</v>
      </c>
      <c r="R799" s="28">
        <v>103.892</v>
      </c>
      <c r="S799" s="28">
        <v>103.644</v>
      </c>
      <c r="T799" s="28">
        <v>103.289</v>
      </c>
      <c r="U799" s="28">
        <v>102.815</v>
      </c>
      <c r="V799" s="28">
        <v>102.278</v>
      </c>
    </row>
    <row r="800" spans="3:22" ht="14.25">
      <c r="C800" s="29" t="s">
        <v>279</v>
      </c>
      <c r="D800" s="24" t="s">
        <v>98</v>
      </c>
      <c r="E800" s="28">
        <v>108.011</v>
      </c>
      <c r="F800" s="28">
        <v>107.857</v>
      </c>
      <c r="G800" s="28">
        <v>107.573</v>
      </c>
      <c r="H800" s="28">
        <v>107.191</v>
      </c>
      <c r="I800" s="28">
        <v>106.767</v>
      </c>
      <c r="J800" s="28">
        <v>106.367</v>
      </c>
      <c r="K800" s="28">
        <v>106.063</v>
      </c>
      <c r="L800" s="28">
        <v>105.873</v>
      </c>
      <c r="M800" s="28">
        <v>105.793</v>
      </c>
      <c r="N800" s="28">
        <v>105.833</v>
      </c>
      <c r="O800" s="28">
        <v>105.907</v>
      </c>
      <c r="P800" s="28">
        <v>105.908</v>
      </c>
      <c r="Q800" s="28">
        <v>105.758</v>
      </c>
      <c r="R800" s="28">
        <v>105.519</v>
      </c>
      <c r="S800" s="28">
        <v>105.211</v>
      </c>
      <c r="T800" s="28">
        <v>104.786</v>
      </c>
      <c r="U800" s="28">
        <v>104.223</v>
      </c>
      <c r="V800" s="28">
        <v>103.592</v>
      </c>
    </row>
    <row r="801" spans="3:22" ht="14.25">
      <c r="C801" s="29" t="s">
        <v>279</v>
      </c>
      <c r="D801" s="24" t="s">
        <v>99</v>
      </c>
      <c r="E801" s="28">
        <v>89.901</v>
      </c>
      <c r="F801" s="28">
        <v>89.682</v>
      </c>
      <c r="G801" s="28">
        <v>89.378</v>
      </c>
      <c r="H801" s="28">
        <v>88.958</v>
      </c>
      <c r="I801" s="28">
        <v>88.47</v>
      </c>
      <c r="J801" s="28">
        <v>88.051</v>
      </c>
      <c r="K801" s="28">
        <v>87.921</v>
      </c>
      <c r="L801" s="28">
        <v>88.26</v>
      </c>
      <c r="M801" s="28">
        <v>89.025</v>
      </c>
      <c r="N801" s="28">
        <v>90.109</v>
      </c>
      <c r="O801" s="28">
        <v>91.272</v>
      </c>
      <c r="P801" s="28">
        <v>92.251</v>
      </c>
      <c r="Q801" s="28">
        <v>92.959</v>
      </c>
      <c r="R801" s="28">
        <v>93.377</v>
      </c>
      <c r="S801" s="28">
        <v>93.575</v>
      </c>
      <c r="T801" s="28">
        <v>93.65</v>
      </c>
      <c r="U801" s="28">
        <v>93.695</v>
      </c>
      <c r="V801" s="28">
        <v>93.606</v>
      </c>
    </row>
    <row r="802" spans="3:22" ht="14.25">
      <c r="C802" s="29" t="s">
        <v>279</v>
      </c>
      <c r="D802" s="24" t="s">
        <v>100</v>
      </c>
      <c r="E802" s="28">
        <v>92.988</v>
      </c>
      <c r="F802" s="28">
        <v>93.766</v>
      </c>
      <c r="G802" s="28">
        <v>93.988</v>
      </c>
      <c r="H802" s="28">
        <v>93.766</v>
      </c>
      <c r="I802" s="28">
        <v>93.308</v>
      </c>
      <c r="J802" s="28">
        <v>92.864</v>
      </c>
      <c r="K802" s="28">
        <v>92.656</v>
      </c>
      <c r="L802" s="28">
        <v>92.824</v>
      </c>
      <c r="M802" s="28">
        <v>93.35</v>
      </c>
      <c r="N802" s="28">
        <v>94.022</v>
      </c>
      <c r="O802" s="28">
        <v>94.566</v>
      </c>
      <c r="P802" s="28">
        <v>94.833</v>
      </c>
      <c r="Q802" s="28">
        <v>94.91</v>
      </c>
      <c r="R802" s="28">
        <v>94.992</v>
      </c>
      <c r="S802" s="28">
        <v>95.255</v>
      </c>
      <c r="T802" s="28">
        <v>95.602</v>
      </c>
      <c r="U802" s="28">
        <v>95.829</v>
      </c>
      <c r="V802" s="28">
        <v>95.814</v>
      </c>
    </row>
    <row r="803" spans="3:22" ht="14.25">
      <c r="C803" s="29" t="s">
        <v>279</v>
      </c>
      <c r="D803" s="24" t="s">
        <v>101</v>
      </c>
      <c r="E803" s="28">
        <v>96.609</v>
      </c>
      <c r="F803" s="28">
        <v>96.868</v>
      </c>
      <c r="G803" s="28">
        <v>97</v>
      </c>
      <c r="H803" s="28">
        <v>96.872</v>
      </c>
      <c r="I803" s="28">
        <v>96.394</v>
      </c>
      <c r="J803" s="28">
        <v>95.76</v>
      </c>
      <c r="K803" s="28">
        <v>95.23</v>
      </c>
      <c r="L803" s="28">
        <v>95.016</v>
      </c>
      <c r="M803" s="28">
        <v>95.097</v>
      </c>
      <c r="N803" s="28">
        <v>95.272</v>
      </c>
      <c r="O803" s="28">
        <v>95.356</v>
      </c>
      <c r="P803" s="28">
        <v>95.345</v>
      </c>
      <c r="Q803" s="28">
        <v>95.344</v>
      </c>
      <c r="R803" s="28">
        <v>95.449</v>
      </c>
      <c r="S803" s="28">
        <v>95.65</v>
      </c>
      <c r="T803" s="28">
        <v>95.873</v>
      </c>
      <c r="U803" s="28">
        <v>96.023</v>
      </c>
      <c r="V803" s="28">
        <v>96.067</v>
      </c>
    </row>
    <row r="804" spans="3:22" ht="14.25">
      <c r="C804" s="29" t="s">
        <v>279</v>
      </c>
      <c r="D804" s="24" t="s">
        <v>102</v>
      </c>
      <c r="E804" s="28">
        <v>94.576</v>
      </c>
      <c r="F804" s="28">
        <v>94.105</v>
      </c>
      <c r="G804" s="28">
        <v>93.666</v>
      </c>
      <c r="H804" s="28">
        <v>93.288</v>
      </c>
      <c r="I804" s="28">
        <v>93.005</v>
      </c>
      <c r="J804" s="28">
        <v>92.869</v>
      </c>
      <c r="K804" s="28">
        <v>92.863</v>
      </c>
      <c r="L804" s="28">
        <v>92.853</v>
      </c>
      <c r="M804" s="28">
        <v>92.648</v>
      </c>
      <c r="N804" s="28">
        <v>92.323</v>
      </c>
      <c r="O804" s="28">
        <v>92.099</v>
      </c>
      <c r="P804" s="28">
        <v>92.125</v>
      </c>
      <c r="Q804" s="28">
        <v>92.385</v>
      </c>
      <c r="R804" s="28">
        <v>92.644</v>
      </c>
      <c r="S804" s="28">
        <v>92.812</v>
      </c>
      <c r="T804" s="28">
        <v>92.853</v>
      </c>
      <c r="U804" s="28">
        <v>92.828</v>
      </c>
      <c r="V804" s="28">
        <v>92.817</v>
      </c>
    </row>
    <row r="805" spans="3:22" ht="14.25">
      <c r="C805" s="29" t="s">
        <v>279</v>
      </c>
      <c r="D805" s="24" t="s">
        <v>103</v>
      </c>
      <c r="E805" s="28">
        <v>97.344</v>
      </c>
      <c r="F805" s="28">
        <v>97.094</v>
      </c>
      <c r="G805" s="28">
        <v>96.775</v>
      </c>
      <c r="H805" s="28">
        <v>96.449</v>
      </c>
      <c r="I805" s="28">
        <v>96.19</v>
      </c>
      <c r="J805" s="28">
        <v>96.031</v>
      </c>
      <c r="K805" s="28">
        <v>95.976</v>
      </c>
      <c r="L805" s="28">
        <v>96.04</v>
      </c>
      <c r="M805" s="28">
        <v>96.176</v>
      </c>
      <c r="N805" s="28">
        <v>96.357</v>
      </c>
      <c r="O805" s="28">
        <v>96.597</v>
      </c>
      <c r="P805" s="28">
        <v>96.899</v>
      </c>
      <c r="Q805" s="28">
        <v>97.241</v>
      </c>
      <c r="R805" s="28">
        <v>97.57</v>
      </c>
      <c r="S805" s="28">
        <v>97.825</v>
      </c>
      <c r="T805" s="28">
        <v>97.944</v>
      </c>
      <c r="U805" s="28">
        <v>97.939</v>
      </c>
      <c r="V805" s="28">
        <v>97.904</v>
      </c>
    </row>
    <row r="806" spans="3:22" ht="14.25">
      <c r="C806" s="29" t="s">
        <v>279</v>
      </c>
      <c r="D806" s="24" t="s">
        <v>104</v>
      </c>
      <c r="E806" s="28">
        <v>99.19</v>
      </c>
      <c r="F806" s="28">
        <v>98.887</v>
      </c>
      <c r="G806" s="28">
        <v>98.501</v>
      </c>
      <c r="H806" s="28">
        <v>97.966</v>
      </c>
      <c r="I806" s="28">
        <v>97.264</v>
      </c>
      <c r="J806" s="28">
        <v>96.444</v>
      </c>
      <c r="K806" s="28">
        <v>95.661</v>
      </c>
      <c r="L806" s="28">
        <v>95.067</v>
      </c>
      <c r="M806" s="28">
        <v>94.746</v>
      </c>
      <c r="N806" s="28">
        <v>94.674</v>
      </c>
      <c r="O806" s="28">
        <v>94.702</v>
      </c>
      <c r="P806" s="28">
        <v>94.718</v>
      </c>
      <c r="Q806" s="28">
        <v>94.641</v>
      </c>
      <c r="R806" s="28">
        <v>94.434</v>
      </c>
      <c r="S806" s="28">
        <v>94.192</v>
      </c>
      <c r="T806" s="28">
        <v>94.026</v>
      </c>
      <c r="U806" s="28">
        <v>94.019</v>
      </c>
      <c r="V806" s="28">
        <v>94.001</v>
      </c>
    </row>
    <row r="807" spans="3:22" ht="14.25">
      <c r="C807" s="29" t="s">
        <v>279</v>
      </c>
      <c r="D807" s="24" t="s">
        <v>105</v>
      </c>
      <c r="E807" s="28">
        <v>105.007</v>
      </c>
      <c r="F807" s="28">
        <v>104.673</v>
      </c>
      <c r="G807" s="28">
        <v>104.365</v>
      </c>
      <c r="H807" s="28">
        <v>104.072</v>
      </c>
      <c r="I807" s="28">
        <v>103.801</v>
      </c>
      <c r="J807" s="28">
        <v>103.566</v>
      </c>
      <c r="K807" s="28">
        <v>103.373</v>
      </c>
      <c r="L807" s="28">
        <v>103.215</v>
      </c>
      <c r="M807" s="28">
        <v>103.103</v>
      </c>
      <c r="N807" s="28">
        <v>103.041</v>
      </c>
      <c r="O807" s="28">
        <v>103.022</v>
      </c>
      <c r="P807" s="28">
        <v>103.041</v>
      </c>
      <c r="Q807" s="28">
        <v>103.106</v>
      </c>
      <c r="R807" s="28">
        <v>103.198</v>
      </c>
      <c r="S807" s="28">
        <v>103.297</v>
      </c>
      <c r="T807" s="28">
        <v>103.386</v>
      </c>
      <c r="U807" s="28">
        <v>103.465</v>
      </c>
      <c r="V807" s="28">
        <v>103.548</v>
      </c>
    </row>
    <row r="808" spans="3:22" ht="14.25">
      <c r="C808" s="29" t="s">
        <v>279</v>
      </c>
      <c r="D808" s="24" t="s">
        <v>106</v>
      </c>
      <c r="E808" s="28">
        <v>96.583</v>
      </c>
      <c r="F808" s="28">
        <v>96.621</v>
      </c>
      <c r="G808" s="28">
        <v>96.645</v>
      </c>
      <c r="H808" s="28">
        <v>96.656</v>
      </c>
      <c r="I808" s="28">
        <v>96.712</v>
      </c>
      <c r="J808" s="28">
        <v>96.868</v>
      </c>
      <c r="K808" s="28">
        <v>97.119</v>
      </c>
      <c r="L808" s="28">
        <v>97.425</v>
      </c>
      <c r="M808" s="28">
        <v>97.748</v>
      </c>
      <c r="N808" s="28">
        <v>98.058</v>
      </c>
      <c r="O808" s="28">
        <v>98.369</v>
      </c>
      <c r="P808" s="28">
        <v>98.697</v>
      </c>
      <c r="Q808" s="28">
        <v>99.055</v>
      </c>
      <c r="R808" s="28">
        <v>99.421</v>
      </c>
      <c r="S808" s="28">
        <v>99.756</v>
      </c>
      <c r="T808" s="28">
        <v>100.024</v>
      </c>
      <c r="U808" s="28">
        <v>100.225</v>
      </c>
      <c r="V808" s="28">
        <v>100.393</v>
      </c>
    </row>
    <row r="809" spans="3:22" ht="14.25">
      <c r="C809" s="29" t="s">
        <v>279</v>
      </c>
      <c r="D809" s="24" t="s">
        <v>107</v>
      </c>
      <c r="E809" s="28">
        <v>92.505</v>
      </c>
      <c r="F809" s="28">
        <v>92.689</v>
      </c>
      <c r="G809" s="28">
        <v>92.858</v>
      </c>
      <c r="H809" s="28">
        <v>93.055</v>
      </c>
      <c r="I809" s="28">
        <v>93.375</v>
      </c>
      <c r="J809" s="28">
        <v>93.872</v>
      </c>
      <c r="K809" s="28">
        <v>94.496</v>
      </c>
      <c r="L809" s="28">
        <v>95.163</v>
      </c>
      <c r="M809" s="28">
        <v>95.803</v>
      </c>
      <c r="N809" s="28">
        <v>96.403</v>
      </c>
      <c r="O809" s="28">
        <v>97.012</v>
      </c>
      <c r="P809" s="28">
        <v>97.634</v>
      </c>
      <c r="Q809" s="28">
        <v>98.258</v>
      </c>
      <c r="R809" s="28">
        <v>98.812</v>
      </c>
      <c r="S809" s="28">
        <v>99.229</v>
      </c>
      <c r="T809" s="28">
        <v>99.491</v>
      </c>
      <c r="U809" s="28">
        <v>99.674</v>
      </c>
      <c r="V809" s="28">
        <v>99.878</v>
      </c>
    </row>
    <row r="810" spans="3:22" ht="14.25">
      <c r="C810" s="29" t="s">
        <v>279</v>
      </c>
      <c r="D810" s="24" t="s">
        <v>108</v>
      </c>
      <c r="E810" s="28">
        <v>97.347</v>
      </c>
      <c r="F810" s="28">
        <v>97.361</v>
      </c>
      <c r="G810" s="28">
        <v>97.345</v>
      </c>
      <c r="H810" s="28">
        <v>97.327</v>
      </c>
      <c r="I810" s="28">
        <v>97.369</v>
      </c>
      <c r="J810" s="28">
        <v>97.514</v>
      </c>
      <c r="K810" s="28">
        <v>97.749</v>
      </c>
      <c r="L810" s="28">
        <v>98.03</v>
      </c>
      <c r="M810" s="28">
        <v>98.331</v>
      </c>
      <c r="N810" s="28">
        <v>98.627</v>
      </c>
      <c r="O810" s="28">
        <v>98.917</v>
      </c>
      <c r="P810" s="28">
        <v>99.231</v>
      </c>
      <c r="Q810" s="28">
        <v>99.585</v>
      </c>
      <c r="R810" s="28">
        <v>99.96</v>
      </c>
      <c r="S810" s="28">
        <v>100.303</v>
      </c>
      <c r="T810" s="28">
        <v>100.559</v>
      </c>
      <c r="U810" s="28">
        <v>100.727</v>
      </c>
      <c r="V810" s="28">
        <v>100.851</v>
      </c>
    </row>
    <row r="811" spans="3:22" ht="14.25">
      <c r="C811" s="29" t="s">
        <v>279</v>
      </c>
      <c r="D811" s="24" t="s">
        <v>109</v>
      </c>
      <c r="E811" s="28">
        <v>96.079</v>
      </c>
      <c r="F811" s="28">
        <v>95.674</v>
      </c>
      <c r="G811" s="28">
        <v>95.512</v>
      </c>
      <c r="H811" s="28">
        <v>95.5</v>
      </c>
      <c r="I811" s="28">
        <v>95.629</v>
      </c>
      <c r="J811" s="28">
        <v>95.931</v>
      </c>
      <c r="K811" s="28">
        <v>96.402</v>
      </c>
      <c r="L811" s="28">
        <v>96.986</v>
      </c>
      <c r="M811" s="28">
        <v>97.6</v>
      </c>
      <c r="N811" s="28">
        <v>98.194</v>
      </c>
      <c r="O811" s="28">
        <v>98.744</v>
      </c>
      <c r="P811" s="28">
        <v>99.262</v>
      </c>
      <c r="Q811" s="28">
        <v>99.766</v>
      </c>
      <c r="R811" s="28">
        <v>100.255</v>
      </c>
      <c r="S811" s="28">
        <v>100.712</v>
      </c>
      <c r="T811" s="28">
        <v>101.108</v>
      </c>
      <c r="U811" s="28">
        <v>101.431</v>
      </c>
      <c r="V811" s="28">
        <v>101.693</v>
      </c>
    </row>
    <row r="812" spans="3:22" ht="14.25">
      <c r="C812" s="29" t="s">
        <v>279</v>
      </c>
      <c r="D812" s="24" t="s">
        <v>110</v>
      </c>
      <c r="E812" s="28">
        <v>96.71</v>
      </c>
      <c r="F812" s="28">
        <v>96.457</v>
      </c>
      <c r="G812" s="28">
        <v>96.207</v>
      </c>
      <c r="H812" s="28">
        <v>95.971</v>
      </c>
      <c r="I812" s="28">
        <v>95.799</v>
      </c>
      <c r="J812" s="28">
        <v>95.737</v>
      </c>
      <c r="K812" s="28">
        <v>95.78</v>
      </c>
      <c r="L812" s="28">
        <v>95.893</v>
      </c>
      <c r="M812" s="28">
        <v>96.035</v>
      </c>
      <c r="N812" s="28">
        <v>96.191</v>
      </c>
      <c r="O812" s="28">
        <v>96.394</v>
      </c>
      <c r="P812" s="28">
        <v>96.671</v>
      </c>
      <c r="Q812" s="28">
        <v>97.017</v>
      </c>
      <c r="R812" s="28">
        <v>97.386</v>
      </c>
      <c r="S812" s="28">
        <v>97.749</v>
      </c>
      <c r="T812" s="28">
        <v>98.063</v>
      </c>
      <c r="U812" s="28">
        <v>98.313</v>
      </c>
      <c r="V812" s="28">
        <v>98.522</v>
      </c>
    </row>
    <row r="813" spans="3:22" ht="14.25">
      <c r="C813" s="29" t="s">
        <v>279</v>
      </c>
      <c r="D813" s="24" t="s">
        <v>111</v>
      </c>
      <c r="E813" s="28">
        <v>98.974</v>
      </c>
      <c r="F813" s="28">
        <v>99.049</v>
      </c>
      <c r="G813" s="28">
        <v>99.055</v>
      </c>
      <c r="H813" s="28">
        <v>98.995</v>
      </c>
      <c r="I813" s="28">
        <v>98.922</v>
      </c>
      <c r="J813" s="28">
        <v>98.889</v>
      </c>
      <c r="K813" s="28">
        <v>98.91</v>
      </c>
      <c r="L813" s="28">
        <v>98.972</v>
      </c>
      <c r="M813" s="28">
        <v>99.065</v>
      </c>
      <c r="N813" s="28">
        <v>99.15</v>
      </c>
      <c r="O813" s="28">
        <v>99.231</v>
      </c>
      <c r="P813" s="28">
        <v>99.324</v>
      </c>
      <c r="Q813" s="28">
        <v>99.463</v>
      </c>
      <c r="R813" s="28">
        <v>99.646</v>
      </c>
      <c r="S813" s="28">
        <v>99.846</v>
      </c>
      <c r="T813" s="28">
        <v>100.016</v>
      </c>
      <c r="U813" s="28">
        <v>100.123</v>
      </c>
      <c r="V813" s="28">
        <v>100.176</v>
      </c>
    </row>
    <row r="814" spans="3:22" ht="14.25">
      <c r="C814" s="29" t="s">
        <v>279</v>
      </c>
      <c r="D814" s="24" t="s">
        <v>105</v>
      </c>
      <c r="E814" s="28">
        <v>105.317</v>
      </c>
      <c r="F814" s="28">
        <v>104.966</v>
      </c>
      <c r="G814" s="28">
        <v>104.642</v>
      </c>
      <c r="H814" s="28">
        <v>104.334</v>
      </c>
      <c r="I814" s="28">
        <v>104.047</v>
      </c>
      <c r="J814" s="28">
        <v>103.795</v>
      </c>
      <c r="K814" s="28">
        <v>103.584</v>
      </c>
      <c r="L814" s="28">
        <v>103.407</v>
      </c>
      <c r="M814" s="28">
        <v>103.277</v>
      </c>
      <c r="N814" s="28">
        <v>103.2</v>
      </c>
      <c r="O814" s="28">
        <v>103.167</v>
      </c>
      <c r="P814" s="28">
        <v>103.175</v>
      </c>
      <c r="Q814" s="28">
        <v>103.228</v>
      </c>
      <c r="R814" s="28">
        <v>103.309</v>
      </c>
      <c r="S814" s="28">
        <v>103.398</v>
      </c>
      <c r="T814" s="28">
        <v>103.48</v>
      </c>
      <c r="U814" s="28">
        <v>103.553</v>
      </c>
      <c r="V814" s="28">
        <v>103.631</v>
      </c>
    </row>
    <row r="815" spans="3:22" ht="14.25">
      <c r="C815" s="29" t="s">
        <v>279</v>
      </c>
      <c r="D815" s="24" t="s">
        <v>112</v>
      </c>
      <c r="E815" s="28">
        <v>107.091</v>
      </c>
      <c r="F815" s="28">
        <v>106.995</v>
      </c>
      <c r="G815" s="28">
        <v>106.909</v>
      </c>
      <c r="H815" s="28">
        <v>106.829</v>
      </c>
      <c r="I815" s="28">
        <v>106.744</v>
      </c>
      <c r="J815" s="28">
        <v>106.639</v>
      </c>
      <c r="K815" s="28">
        <v>106.507</v>
      </c>
      <c r="L815" s="28">
        <v>106.346</v>
      </c>
      <c r="M815" s="28">
        <v>106.159</v>
      </c>
      <c r="N815" s="28">
        <v>105.952</v>
      </c>
      <c r="O815" s="28">
        <v>105.741</v>
      </c>
      <c r="P815" s="28">
        <v>105.539</v>
      </c>
      <c r="Q815" s="28">
        <v>105.359</v>
      </c>
      <c r="R815" s="28">
        <v>105.208</v>
      </c>
      <c r="S815" s="28">
        <v>105.09</v>
      </c>
      <c r="T815" s="28">
        <v>105.004</v>
      </c>
      <c r="U815" s="28">
        <v>104.948</v>
      </c>
      <c r="V815" s="28">
        <v>104.916</v>
      </c>
    </row>
    <row r="816" spans="3:22" ht="14.25">
      <c r="C816" s="29" t="s">
        <v>279</v>
      </c>
      <c r="D816" s="24" t="s">
        <v>113</v>
      </c>
      <c r="E816" s="28">
        <v>102.355</v>
      </c>
      <c r="F816" s="28">
        <v>102.129</v>
      </c>
      <c r="G816" s="28">
        <v>101.884</v>
      </c>
      <c r="H816" s="28">
        <v>101.633</v>
      </c>
      <c r="I816" s="28">
        <v>101.364</v>
      </c>
      <c r="J816" s="28">
        <v>101.085</v>
      </c>
      <c r="K816" s="28">
        <v>100.817</v>
      </c>
      <c r="L816" s="28">
        <v>100.576</v>
      </c>
      <c r="M816" s="28">
        <v>100.386</v>
      </c>
      <c r="N816" s="28">
        <v>100.266</v>
      </c>
      <c r="O816" s="28">
        <v>100.198</v>
      </c>
      <c r="P816" s="28">
        <v>100.181</v>
      </c>
      <c r="Q816" s="28">
        <v>100.213</v>
      </c>
      <c r="R816" s="28">
        <v>100.297</v>
      </c>
      <c r="S816" s="28">
        <v>100.401</v>
      </c>
      <c r="T816" s="28">
        <v>100.51</v>
      </c>
      <c r="U816" s="28">
        <v>100.617</v>
      </c>
      <c r="V816" s="28">
        <v>100.715</v>
      </c>
    </row>
    <row r="817" spans="3:22" ht="14.25">
      <c r="C817" s="29" t="s">
        <v>279</v>
      </c>
      <c r="D817" s="24" t="s">
        <v>114</v>
      </c>
      <c r="E817" s="28">
        <v>112.499</v>
      </c>
      <c r="F817" s="28">
        <v>110.869</v>
      </c>
      <c r="G817" s="28">
        <v>109.38</v>
      </c>
      <c r="H817" s="28">
        <v>107.997</v>
      </c>
      <c r="I817" s="28">
        <v>106.693</v>
      </c>
      <c r="J817" s="28">
        <v>105.436</v>
      </c>
      <c r="K817" s="28">
        <v>104.236</v>
      </c>
      <c r="L817" s="28">
        <v>103.083</v>
      </c>
      <c r="M817" s="28">
        <v>101.98</v>
      </c>
      <c r="N817" s="28">
        <v>100.967</v>
      </c>
      <c r="O817" s="28">
        <v>100.101</v>
      </c>
      <c r="P817" s="28">
        <v>99.453</v>
      </c>
      <c r="Q817" s="28">
        <v>99.083</v>
      </c>
      <c r="R817" s="28">
        <v>98.995</v>
      </c>
      <c r="S817" s="28">
        <v>99.091</v>
      </c>
      <c r="T817" s="28">
        <v>99.253</v>
      </c>
      <c r="U817" s="28">
        <v>99.392</v>
      </c>
      <c r="V817" s="28">
        <v>99.497</v>
      </c>
    </row>
    <row r="818" spans="3:22" ht="14.25">
      <c r="C818" s="29" t="s">
        <v>279</v>
      </c>
      <c r="D818" s="24" t="s">
        <v>115</v>
      </c>
      <c r="E818" s="28">
        <v>106.442</v>
      </c>
      <c r="F818" s="28">
        <v>106.078</v>
      </c>
      <c r="G818" s="28">
        <v>105.725</v>
      </c>
      <c r="H818" s="28">
        <v>105.385</v>
      </c>
      <c r="I818" s="28">
        <v>105.07</v>
      </c>
      <c r="J818" s="28">
        <v>104.79</v>
      </c>
      <c r="K818" s="28">
        <v>104.557</v>
      </c>
      <c r="L818" s="28">
        <v>104.359</v>
      </c>
      <c r="M818" s="28">
        <v>104.209</v>
      </c>
      <c r="N818" s="28">
        <v>104.113</v>
      </c>
      <c r="O818" s="28">
        <v>104.062</v>
      </c>
      <c r="P818" s="28">
        <v>104.046</v>
      </c>
      <c r="Q818" s="28">
        <v>104.074</v>
      </c>
      <c r="R818" s="28">
        <v>104.128</v>
      </c>
      <c r="S818" s="28">
        <v>104.191</v>
      </c>
      <c r="T818" s="28">
        <v>104.25</v>
      </c>
      <c r="U818" s="28">
        <v>104.299</v>
      </c>
      <c r="V818" s="28">
        <v>104.358</v>
      </c>
    </row>
    <row r="819" spans="3:22" ht="14.25">
      <c r="C819" s="29" t="s">
        <v>279</v>
      </c>
      <c r="D819" s="24" t="s">
        <v>116</v>
      </c>
      <c r="E819" s="28">
        <v>102.389</v>
      </c>
      <c r="F819" s="28">
        <v>101.268</v>
      </c>
      <c r="G819" s="28">
        <v>100.597</v>
      </c>
      <c r="H819" s="28">
        <v>99.905</v>
      </c>
      <c r="I819" s="28">
        <v>99.149</v>
      </c>
      <c r="J819" s="28">
        <v>98.452</v>
      </c>
      <c r="K819" s="28">
        <v>97.75</v>
      </c>
      <c r="L819" s="28">
        <v>97.061</v>
      </c>
      <c r="M819" s="28">
        <v>96.394</v>
      </c>
      <c r="N819" s="28">
        <v>95.803</v>
      </c>
      <c r="O819" s="28">
        <v>95.352</v>
      </c>
      <c r="P819" s="28">
        <v>95.135</v>
      </c>
      <c r="Q819" s="28">
        <v>95.206</v>
      </c>
      <c r="R819" s="28">
        <v>95.539</v>
      </c>
      <c r="S819" s="28">
        <v>95.978</v>
      </c>
      <c r="T819" s="28">
        <v>96.344</v>
      </c>
      <c r="U819" s="28">
        <v>96.564</v>
      </c>
      <c r="V819" s="28">
        <v>96.73</v>
      </c>
    </row>
    <row r="820" spans="3:22" ht="14.25">
      <c r="C820" s="29" t="s">
        <v>279</v>
      </c>
      <c r="D820" s="24" t="s">
        <v>117</v>
      </c>
      <c r="E820" s="28">
        <v>100.996</v>
      </c>
      <c r="F820" s="28">
        <v>100.367</v>
      </c>
      <c r="G820" s="28">
        <v>99.799</v>
      </c>
      <c r="H820" s="28">
        <v>99.295</v>
      </c>
      <c r="I820" s="28">
        <v>98.838</v>
      </c>
      <c r="J820" s="28">
        <v>98.377</v>
      </c>
      <c r="K820" s="28">
        <v>97.917</v>
      </c>
      <c r="L820" s="28">
        <v>97.485</v>
      </c>
      <c r="M820" s="28">
        <v>97.135</v>
      </c>
      <c r="N820" s="28">
        <v>96.869</v>
      </c>
      <c r="O820" s="28">
        <v>96.67</v>
      </c>
      <c r="P820" s="28">
        <v>96.521</v>
      </c>
      <c r="Q820" s="28">
        <v>96.449</v>
      </c>
      <c r="R820" s="28">
        <v>96.523</v>
      </c>
      <c r="S820" s="28">
        <v>96.807</v>
      </c>
      <c r="T820" s="28">
        <v>97.254</v>
      </c>
      <c r="U820" s="28">
        <v>97.688</v>
      </c>
      <c r="V820" s="28">
        <v>98.02</v>
      </c>
    </row>
    <row r="821" spans="3:22" ht="14.25">
      <c r="C821" s="29" t="s">
        <v>279</v>
      </c>
      <c r="D821" s="24" t="s">
        <v>118</v>
      </c>
      <c r="E821" s="28">
        <v>98.336</v>
      </c>
      <c r="F821" s="28">
        <v>98.109</v>
      </c>
      <c r="G821" s="28">
        <v>97.951</v>
      </c>
      <c r="H821" s="28">
        <v>97.833</v>
      </c>
      <c r="I821" s="28">
        <v>97.758</v>
      </c>
      <c r="J821" s="28">
        <v>97.749</v>
      </c>
      <c r="K821" s="28">
        <v>97.788</v>
      </c>
      <c r="L821" s="28">
        <v>97.85</v>
      </c>
      <c r="M821" s="28">
        <v>97.979</v>
      </c>
      <c r="N821" s="28">
        <v>98.158</v>
      </c>
      <c r="O821" s="28">
        <v>98.375</v>
      </c>
      <c r="P821" s="28">
        <v>98.64</v>
      </c>
      <c r="Q821" s="28">
        <v>98.964</v>
      </c>
      <c r="R821" s="28">
        <v>99.337</v>
      </c>
      <c r="S821" s="28">
        <v>99.746</v>
      </c>
      <c r="T821" s="28">
        <v>100.171</v>
      </c>
      <c r="U821" s="28">
        <v>100.59</v>
      </c>
      <c r="V821" s="28">
        <v>100.976</v>
      </c>
    </row>
    <row r="822" spans="3:22" ht="14.25">
      <c r="C822" s="29" t="s">
        <v>279</v>
      </c>
      <c r="D822" s="24" t="s">
        <v>119</v>
      </c>
      <c r="E822" s="28">
        <v>103.255</v>
      </c>
      <c r="F822" s="28">
        <v>103.171</v>
      </c>
      <c r="G822" s="28">
        <v>103.027</v>
      </c>
      <c r="H822" s="28">
        <v>102.881</v>
      </c>
      <c r="I822" s="28">
        <v>102.741</v>
      </c>
      <c r="J822" s="28">
        <v>102.607</v>
      </c>
      <c r="K822" s="28">
        <v>102.484</v>
      </c>
      <c r="L822" s="28">
        <v>102.371</v>
      </c>
      <c r="M822" s="28">
        <v>102.271</v>
      </c>
      <c r="N822" s="28">
        <v>102.182</v>
      </c>
      <c r="O822" s="28">
        <v>102.108</v>
      </c>
      <c r="P822" s="28">
        <v>102.063</v>
      </c>
      <c r="Q822" s="28">
        <v>102.052</v>
      </c>
      <c r="R822" s="28">
        <v>102.057</v>
      </c>
      <c r="S822" s="28">
        <v>102.065</v>
      </c>
      <c r="T822" s="28">
        <v>102.066</v>
      </c>
      <c r="U822" s="28">
        <v>102.064</v>
      </c>
      <c r="V822" s="28">
        <v>102.067</v>
      </c>
    </row>
    <row r="823" spans="3:22" ht="14.25">
      <c r="C823" s="29" t="s">
        <v>279</v>
      </c>
      <c r="D823" s="24" t="s">
        <v>120</v>
      </c>
      <c r="E823" s="28">
        <v>96.865</v>
      </c>
      <c r="F823" s="28">
        <v>96.283</v>
      </c>
      <c r="G823" s="28">
        <v>95.781</v>
      </c>
      <c r="H823" s="28">
        <v>95.374</v>
      </c>
      <c r="I823" s="28">
        <v>95.079</v>
      </c>
      <c r="J823" s="28">
        <v>94.925</v>
      </c>
      <c r="K823" s="28">
        <v>94.889</v>
      </c>
      <c r="L823" s="28">
        <v>94.942</v>
      </c>
      <c r="M823" s="28">
        <v>95.195</v>
      </c>
      <c r="N823" s="28">
        <v>95.518</v>
      </c>
      <c r="O823" s="28">
        <v>95.896</v>
      </c>
      <c r="P823" s="28">
        <v>96.311</v>
      </c>
      <c r="Q823" s="28">
        <v>96.722</v>
      </c>
      <c r="R823" s="28">
        <v>97.093</v>
      </c>
      <c r="S823" s="28">
        <v>97.4</v>
      </c>
      <c r="T823" s="28">
        <v>97.635</v>
      </c>
      <c r="U823" s="28">
        <v>97.84</v>
      </c>
      <c r="V823" s="28">
        <v>98.053</v>
      </c>
    </row>
    <row r="824" spans="3:22" ht="14.25">
      <c r="C824" s="29" t="s">
        <v>279</v>
      </c>
      <c r="D824" s="24" t="s">
        <v>121</v>
      </c>
      <c r="E824" s="28">
        <v>98.939</v>
      </c>
      <c r="F824" s="28">
        <v>98.908</v>
      </c>
      <c r="G824" s="28">
        <v>98.847</v>
      </c>
      <c r="H824" s="28">
        <v>98.763</v>
      </c>
      <c r="I824" s="28">
        <v>98.668</v>
      </c>
      <c r="J824" s="28">
        <v>98.58</v>
      </c>
      <c r="K824" s="28">
        <v>98.53</v>
      </c>
      <c r="L824" s="28">
        <v>98.544</v>
      </c>
      <c r="M824" s="28">
        <v>98.621</v>
      </c>
      <c r="N824" s="28">
        <v>98.746</v>
      </c>
      <c r="O824" s="28">
        <v>98.904</v>
      </c>
      <c r="P824" s="28">
        <v>99.095</v>
      </c>
      <c r="Q824" s="28">
        <v>99.305</v>
      </c>
      <c r="R824" s="28">
        <v>99.528</v>
      </c>
      <c r="S824" s="28">
        <v>99.752</v>
      </c>
      <c r="T824" s="28">
        <v>99.96</v>
      </c>
      <c r="U824" s="28">
        <v>100.148</v>
      </c>
      <c r="V824" s="28">
        <v>100.31</v>
      </c>
    </row>
    <row r="825" spans="3:22" ht="14.25">
      <c r="C825" s="29" t="s">
        <v>279</v>
      </c>
      <c r="D825" s="24" t="s">
        <v>122</v>
      </c>
      <c r="E825" s="28">
        <v>101.604</v>
      </c>
      <c r="F825" s="28">
        <v>101.103</v>
      </c>
      <c r="G825" s="28">
        <v>100.614</v>
      </c>
      <c r="H825" s="28">
        <v>100.131</v>
      </c>
      <c r="I825" s="28">
        <v>99.647</v>
      </c>
      <c r="J825" s="28">
        <v>99.167</v>
      </c>
      <c r="K825" s="28">
        <v>98.738</v>
      </c>
      <c r="L825" s="28">
        <v>98.418</v>
      </c>
      <c r="M825" s="28">
        <v>98.226</v>
      </c>
      <c r="N825" s="28">
        <v>98.155</v>
      </c>
      <c r="O825" s="28">
        <v>98.181</v>
      </c>
      <c r="P825" s="28">
        <v>98.277</v>
      </c>
      <c r="Q825" s="28">
        <v>98.424</v>
      </c>
      <c r="R825" s="28">
        <v>98.576</v>
      </c>
      <c r="S825" s="28">
        <v>98.693</v>
      </c>
      <c r="T825" s="28">
        <v>98.797</v>
      </c>
      <c r="U825" s="28">
        <v>98.888</v>
      </c>
      <c r="V825" s="28">
        <v>98.958</v>
      </c>
    </row>
    <row r="826" spans="3:22" ht="14.25">
      <c r="C826" s="29" t="s">
        <v>279</v>
      </c>
      <c r="D826" s="24" t="s">
        <v>123</v>
      </c>
      <c r="E826" s="28">
        <v>96.567</v>
      </c>
      <c r="F826" s="28">
        <v>97.383</v>
      </c>
      <c r="G826" s="28">
        <v>98.08</v>
      </c>
      <c r="H826" s="28">
        <v>98.646</v>
      </c>
      <c r="I826" s="28">
        <v>99.055</v>
      </c>
      <c r="J826" s="28">
        <v>99.353</v>
      </c>
      <c r="K826" s="28">
        <v>99.557</v>
      </c>
      <c r="L826" s="28">
        <v>99.683</v>
      </c>
      <c r="M826" s="28">
        <v>99.763</v>
      </c>
      <c r="N826" s="28">
        <v>99.82</v>
      </c>
      <c r="O826" s="28">
        <v>99.871</v>
      </c>
      <c r="P826" s="28">
        <v>99.979</v>
      </c>
      <c r="Q826" s="28">
        <v>100.165</v>
      </c>
      <c r="R826" s="28">
        <v>100.388</v>
      </c>
      <c r="S826" s="28">
        <v>100.598</v>
      </c>
      <c r="T826" s="28">
        <v>100.767</v>
      </c>
      <c r="U826" s="28">
        <v>100.883</v>
      </c>
      <c r="V826" s="28">
        <v>100.963</v>
      </c>
    </row>
    <row r="827" spans="3:22" ht="14.25">
      <c r="C827" s="29" t="s">
        <v>279</v>
      </c>
      <c r="D827" s="24" t="s">
        <v>124</v>
      </c>
      <c r="E827" s="28">
        <v>99.313</v>
      </c>
      <c r="F827" s="28">
        <v>99.154</v>
      </c>
      <c r="G827" s="28">
        <v>98.968</v>
      </c>
      <c r="H827" s="28">
        <v>98.754</v>
      </c>
      <c r="I827" s="28">
        <v>98.518</v>
      </c>
      <c r="J827" s="28">
        <v>98.268</v>
      </c>
      <c r="K827" s="28">
        <v>98.042</v>
      </c>
      <c r="L827" s="28">
        <v>97.879</v>
      </c>
      <c r="M827" s="28">
        <v>97.798</v>
      </c>
      <c r="N827" s="28">
        <v>97.808</v>
      </c>
      <c r="O827" s="28">
        <v>97.892</v>
      </c>
      <c r="P827" s="28">
        <v>98.038</v>
      </c>
      <c r="Q827" s="28">
        <v>98.22</v>
      </c>
      <c r="R827" s="28">
        <v>98.415</v>
      </c>
      <c r="S827" s="28">
        <v>98.609</v>
      </c>
      <c r="T827" s="28">
        <v>98.777</v>
      </c>
      <c r="U827" s="28">
        <v>98.931</v>
      </c>
      <c r="V827" s="28">
        <v>99.072</v>
      </c>
    </row>
    <row r="828" spans="3:22" ht="14.25">
      <c r="C828" s="29" t="s">
        <v>279</v>
      </c>
      <c r="D828" s="24" t="s">
        <v>125</v>
      </c>
      <c r="E828" s="28">
        <v>99.999</v>
      </c>
      <c r="F828" s="28">
        <v>100.334</v>
      </c>
      <c r="G828" s="28">
        <v>100.579</v>
      </c>
      <c r="H828" s="28">
        <v>100.738</v>
      </c>
      <c r="I828" s="28">
        <v>100.831</v>
      </c>
      <c r="J828" s="28">
        <v>100.883</v>
      </c>
      <c r="K828" s="28">
        <v>100.933</v>
      </c>
      <c r="L828" s="28">
        <v>100.974</v>
      </c>
      <c r="M828" s="28">
        <v>101</v>
      </c>
      <c r="N828" s="28">
        <v>101.024</v>
      </c>
      <c r="O828" s="28">
        <v>101.05</v>
      </c>
      <c r="P828" s="28">
        <v>101.095</v>
      </c>
      <c r="Q828" s="28">
        <v>101.181</v>
      </c>
      <c r="R828" s="28">
        <v>101.326</v>
      </c>
      <c r="S828" s="28">
        <v>101.503</v>
      </c>
      <c r="T828" s="28">
        <v>101.663</v>
      </c>
      <c r="U828" s="28">
        <v>101.772</v>
      </c>
      <c r="V828" s="28">
        <v>101.829</v>
      </c>
    </row>
    <row r="829" spans="3:22" ht="14.25">
      <c r="C829" s="29" t="s">
        <v>279</v>
      </c>
      <c r="D829" s="24" t="s">
        <v>126</v>
      </c>
      <c r="E829" s="28">
        <v>102.578</v>
      </c>
      <c r="F829" s="28">
        <v>102.219</v>
      </c>
      <c r="G829" s="28">
        <v>101.88</v>
      </c>
      <c r="H829" s="28">
        <v>101.581</v>
      </c>
      <c r="I829" s="28">
        <v>101.344</v>
      </c>
      <c r="J829" s="28">
        <v>101.185</v>
      </c>
      <c r="K829" s="28">
        <v>101.109</v>
      </c>
      <c r="L829" s="28">
        <v>101.099</v>
      </c>
      <c r="M829" s="28">
        <v>101.138</v>
      </c>
      <c r="N829" s="28">
        <v>101.197</v>
      </c>
      <c r="O829" s="28">
        <v>101.264</v>
      </c>
      <c r="P829" s="28">
        <v>101.342</v>
      </c>
      <c r="Q829" s="28">
        <v>101.425</v>
      </c>
      <c r="R829" s="28">
        <v>101.509</v>
      </c>
      <c r="S829" s="28">
        <v>101.591</v>
      </c>
      <c r="T829" s="28">
        <v>101.675</v>
      </c>
      <c r="U829" s="28">
        <v>101.752</v>
      </c>
      <c r="V829" s="28">
        <v>101.812</v>
      </c>
    </row>
    <row r="830" spans="3:22" ht="14.25">
      <c r="C830" s="29" t="s">
        <v>279</v>
      </c>
      <c r="D830" s="24" t="s">
        <v>127</v>
      </c>
      <c r="E830" s="28">
        <v>97.11</v>
      </c>
      <c r="F830" s="28">
        <v>97.033</v>
      </c>
      <c r="G830" s="28">
        <v>96.867</v>
      </c>
      <c r="H830" s="28">
        <v>96.634</v>
      </c>
      <c r="I830" s="28">
        <v>96.351</v>
      </c>
      <c r="J830" s="28">
        <v>96.065</v>
      </c>
      <c r="K830" s="28">
        <v>95.791</v>
      </c>
      <c r="L830" s="28">
        <v>95.589</v>
      </c>
      <c r="M830" s="28">
        <v>95.459</v>
      </c>
      <c r="N830" s="28">
        <v>95.408</v>
      </c>
      <c r="O830" s="28">
        <v>95.453</v>
      </c>
      <c r="P830" s="28">
        <v>95.581</v>
      </c>
      <c r="Q830" s="28">
        <v>95.763</v>
      </c>
      <c r="R830" s="28">
        <v>95.984</v>
      </c>
      <c r="S830" s="28">
        <v>96.238</v>
      </c>
      <c r="T830" s="28">
        <v>96.476</v>
      </c>
      <c r="U830" s="28">
        <v>96.669</v>
      </c>
      <c r="V830" s="28">
        <v>96.828</v>
      </c>
    </row>
    <row r="831" spans="3:22" ht="14.25">
      <c r="C831" s="29" t="s">
        <v>279</v>
      </c>
      <c r="D831" s="24" t="s">
        <v>128</v>
      </c>
      <c r="E831" s="28">
        <v>100.478</v>
      </c>
      <c r="F831" s="28">
        <v>100.413</v>
      </c>
      <c r="G831" s="28">
        <v>100.373</v>
      </c>
      <c r="H831" s="28">
        <v>100.36</v>
      </c>
      <c r="I831" s="28">
        <v>100.389</v>
      </c>
      <c r="J831" s="28">
        <v>100.461</v>
      </c>
      <c r="K831" s="28">
        <v>100.564</v>
      </c>
      <c r="L831" s="28">
        <v>100.68</v>
      </c>
      <c r="M831" s="28">
        <v>100.812</v>
      </c>
      <c r="N831" s="28">
        <v>100.936</v>
      </c>
      <c r="O831" s="28">
        <v>101.055</v>
      </c>
      <c r="P831" s="28">
        <v>101.178</v>
      </c>
      <c r="Q831" s="28">
        <v>101.303</v>
      </c>
      <c r="R831" s="28">
        <v>101.431</v>
      </c>
      <c r="S831" s="28">
        <v>101.548</v>
      </c>
      <c r="T831" s="28">
        <v>101.653</v>
      </c>
      <c r="U831" s="28">
        <v>101.749</v>
      </c>
      <c r="V831" s="28">
        <v>101.828</v>
      </c>
    </row>
    <row r="832" spans="3:22" ht="14.25">
      <c r="C832" s="29" t="s">
        <v>279</v>
      </c>
      <c r="D832" s="24" t="s">
        <v>129</v>
      </c>
      <c r="E832" s="28">
        <v>101.315</v>
      </c>
      <c r="F832" s="28">
        <v>100.873</v>
      </c>
      <c r="G832" s="28">
        <v>100.36</v>
      </c>
      <c r="H832" s="28">
        <v>99.792</v>
      </c>
      <c r="I832" s="28">
        <v>99.19</v>
      </c>
      <c r="J832" s="28">
        <v>98.612</v>
      </c>
      <c r="K832" s="28">
        <v>98.129</v>
      </c>
      <c r="L832" s="28">
        <v>97.829</v>
      </c>
      <c r="M832" s="28">
        <v>97.689</v>
      </c>
      <c r="N832" s="28">
        <v>97.677</v>
      </c>
      <c r="O832" s="28">
        <v>97.701</v>
      </c>
      <c r="P832" s="28">
        <v>97.704</v>
      </c>
      <c r="Q832" s="28">
        <v>97.627</v>
      </c>
      <c r="R832" s="28">
        <v>97.507</v>
      </c>
      <c r="S832" s="28">
        <v>97.391</v>
      </c>
      <c r="T832" s="28">
        <v>97.313</v>
      </c>
      <c r="U832" s="28">
        <v>97.381</v>
      </c>
      <c r="V832" s="28">
        <v>97.564</v>
      </c>
    </row>
    <row r="833" spans="3:22" ht="14.25">
      <c r="C833" s="29" t="s">
        <v>279</v>
      </c>
      <c r="D833" s="24" t="s">
        <v>130</v>
      </c>
      <c r="E833" s="28">
        <v>96.396</v>
      </c>
      <c r="F833" s="28">
        <v>96.146</v>
      </c>
      <c r="G833" s="28">
        <v>95.892</v>
      </c>
      <c r="H833" s="28">
        <v>95.658</v>
      </c>
      <c r="I833" s="28">
        <v>95.438</v>
      </c>
      <c r="J833" s="28">
        <v>95.287</v>
      </c>
      <c r="K833" s="28">
        <v>95.29</v>
      </c>
      <c r="L833" s="28">
        <v>95.506</v>
      </c>
      <c r="M833" s="28">
        <v>95.881</v>
      </c>
      <c r="N833" s="28">
        <v>96.306</v>
      </c>
      <c r="O833" s="28">
        <v>96.7</v>
      </c>
      <c r="P833" s="28">
        <v>97.05</v>
      </c>
      <c r="Q833" s="28">
        <v>97.32</v>
      </c>
      <c r="R833" s="28">
        <v>97.541</v>
      </c>
      <c r="S833" s="28">
        <v>97.712</v>
      </c>
      <c r="T833" s="28">
        <v>97.847</v>
      </c>
      <c r="U833" s="28">
        <v>97.953</v>
      </c>
      <c r="V833" s="28">
        <v>98</v>
      </c>
    </row>
    <row r="834" spans="3:22" ht="14.25">
      <c r="C834" s="29" t="s">
        <v>279</v>
      </c>
      <c r="D834" s="24" t="s">
        <v>131</v>
      </c>
      <c r="E834" s="28">
        <v>103.946</v>
      </c>
      <c r="F834" s="28">
        <v>103.896</v>
      </c>
      <c r="G834" s="28">
        <v>103.821</v>
      </c>
      <c r="H834" s="28">
        <v>103.74</v>
      </c>
      <c r="I834" s="28">
        <v>103.65</v>
      </c>
      <c r="J834" s="28">
        <v>103.577</v>
      </c>
      <c r="K834" s="28">
        <v>103.525</v>
      </c>
      <c r="L834" s="28">
        <v>103.499</v>
      </c>
      <c r="M834" s="28">
        <v>103.481</v>
      </c>
      <c r="N834" s="28">
        <v>103.479</v>
      </c>
      <c r="O834" s="28">
        <v>103.5</v>
      </c>
      <c r="P834" s="28">
        <v>103.546</v>
      </c>
      <c r="Q834" s="28">
        <v>103.612</v>
      </c>
      <c r="R834" s="28">
        <v>103.692</v>
      </c>
      <c r="S834" s="28">
        <v>103.779</v>
      </c>
      <c r="T834" s="28">
        <v>103.859</v>
      </c>
      <c r="U834" s="28">
        <v>103.924</v>
      </c>
      <c r="V834" s="28">
        <v>103.974</v>
      </c>
    </row>
    <row r="835" spans="3:22" ht="14.25">
      <c r="C835" s="29" t="s">
        <v>279</v>
      </c>
      <c r="D835" s="24" t="s">
        <v>132</v>
      </c>
      <c r="E835" s="28">
        <v>98.126</v>
      </c>
      <c r="F835" s="28">
        <v>98.463</v>
      </c>
      <c r="G835" s="28">
        <v>98.694</v>
      </c>
      <c r="H835" s="28">
        <v>98.826</v>
      </c>
      <c r="I835" s="28">
        <v>98.875</v>
      </c>
      <c r="J835" s="28">
        <v>98.863</v>
      </c>
      <c r="K835" s="28">
        <v>98.826</v>
      </c>
      <c r="L835" s="28">
        <v>98.798</v>
      </c>
      <c r="M835" s="28">
        <v>98.784</v>
      </c>
      <c r="N835" s="28">
        <v>98.775</v>
      </c>
      <c r="O835" s="28">
        <v>98.765</v>
      </c>
      <c r="P835" s="28">
        <v>98.769</v>
      </c>
      <c r="Q835" s="28">
        <v>98.804</v>
      </c>
      <c r="R835" s="28">
        <v>98.891</v>
      </c>
      <c r="S835" s="28">
        <v>99.036</v>
      </c>
      <c r="T835" s="28">
        <v>99.191</v>
      </c>
      <c r="U835" s="28">
        <v>99.286</v>
      </c>
      <c r="V835" s="28">
        <v>99.291</v>
      </c>
    </row>
    <row r="836" spans="3:22" ht="14.25">
      <c r="C836" s="29" t="s">
        <v>279</v>
      </c>
      <c r="D836" s="24" t="s">
        <v>133</v>
      </c>
      <c r="E836" s="28">
        <v>106.964</v>
      </c>
      <c r="F836" s="28">
        <v>106.698</v>
      </c>
      <c r="G836" s="28">
        <v>106.364</v>
      </c>
      <c r="H836" s="28">
        <v>106.028</v>
      </c>
      <c r="I836" s="28">
        <v>105.669</v>
      </c>
      <c r="J836" s="28">
        <v>105.304</v>
      </c>
      <c r="K836" s="28">
        <v>104.943</v>
      </c>
      <c r="L836" s="28">
        <v>104.594</v>
      </c>
      <c r="M836" s="28">
        <v>104.263</v>
      </c>
      <c r="N836" s="28">
        <v>103.977</v>
      </c>
      <c r="O836" s="28">
        <v>103.763</v>
      </c>
      <c r="P836" s="28">
        <v>103.639</v>
      </c>
      <c r="Q836" s="28">
        <v>103.6</v>
      </c>
      <c r="R836" s="28">
        <v>103.619</v>
      </c>
      <c r="S836" s="28">
        <v>103.656</v>
      </c>
      <c r="T836" s="28">
        <v>103.689</v>
      </c>
      <c r="U836" s="28">
        <v>103.713</v>
      </c>
      <c r="V836" s="28">
        <v>103.735</v>
      </c>
    </row>
    <row r="837" spans="3:22" ht="14.25">
      <c r="C837" s="29" t="s">
        <v>279</v>
      </c>
      <c r="D837" s="24" t="s">
        <v>134</v>
      </c>
      <c r="E837" s="28">
        <v>87.257</v>
      </c>
      <c r="F837" s="28">
        <v>87.387</v>
      </c>
      <c r="G837" s="28">
        <v>87.469</v>
      </c>
      <c r="H837" s="28">
        <v>87.619</v>
      </c>
      <c r="I837" s="28">
        <v>87.895</v>
      </c>
      <c r="J837" s="28">
        <v>88.308</v>
      </c>
      <c r="K837" s="28">
        <v>88.871</v>
      </c>
      <c r="L837" s="28">
        <v>89.615</v>
      </c>
      <c r="M837" s="28">
        <v>90.476</v>
      </c>
      <c r="N837" s="28">
        <v>91.292</v>
      </c>
      <c r="O837" s="28">
        <v>91.96</v>
      </c>
      <c r="P837" s="28">
        <v>92.529</v>
      </c>
      <c r="Q837" s="28">
        <v>93.131</v>
      </c>
      <c r="R837" s="28">
        <v>93.82</v>
      </c>
      <c r="S837" s="28">
        <v>94.507</v>
      </c>
      <c r="T837" s="28">
        <v>95.04</v>
      </c>
      <c r="U837" s="28">
        <v>95.336</v>
      </c>
      <c r="V837" s="28">
        <v>95.539</v>
      </c>
    </row>
    <row r="838" spans="3:22" ht="14.25">
      <c r="C838" s="29" t="s">
        <v>279</v>
      </c>
      <c r="D838" s="24" t="s">
        <v>135</v>
      </c>
      <c r="E838" s="28">
        <v>98.642</v>
      </c>
      <c r="F838" s="28">
        <v>99.24</v>
      </c>
      <c r="G838" s="28">
        <v>99.564</v>
      </c>
      <c r="H838" s="28">
        <v>99.705</v>
      </c>
      <c r="I838" s="28">
        <v>99.779</v>
      </c>
      <c r="J838" s="28">
        <v>99.901</v>
      </c>
      <c r="K838" s="28">
        <v>100.153</v>
      </c>
      <c r="L838" s="28">
        <v>100.51</v>
      </c>
      <c r="M838" s="28">
        <v>100.945</v>
      </c>
      <c r="N838" s="28">
        <v>101.325</v>
      </c>
      <c r="O838" s="28">
        <v>101.562</v>
      </c>
      <c r="P838" s="28">
        <v>101.72</v>
      </c>
      <c r="Q838" s="28">
        <v>101.933</v>
      </c>
      <c r="R838" s="28">
        <v>102.223</v>
      </c>
      <c r="S838" s="28">
        <v>102.408</v>
      </c>
      <c r="T838" s="28">
        <v>102.301</v>
      </c>
      <c r="U838" s="28">
        <v>101.923</v>
      </c>
      <c r="V838" s="28">
        <v>101.514</v>
      </c>
    </row>
    <row r="839" spans="3:22" ht="14.25">
      <c r="C839" s="29" t="s">
        <v>279</v>
      </c>
      <c r="D839" s="24" t="s">
        <v>136</v>
      </c>
      <c r="E839" s="28">
        <v>161.396</v>
      </c>
      <c r="F839" s="28">
        <v>156.651</v>
      </c>
      <c r="G839" s="28">
        <v>152.223</v>
      </c>
      <c r="H839" s="28">
        <v>148.051</v>
      </c>
      <c r="I839" s="28">
        <v>143.717</v>
      </c>
      <c r="J839" s="28">
        <v>139.082</v>
      </c>
      <c r="K839" s="28">
        <v>134.304</v>
      </c>
      <c r="L839" s="28">
        <v>129.536</v>
      </c>
      <c r="M839" s="28">
        <v>124.822</v>
      </c>
      <c r="N839" s="28">
        <v>120.293</v>
      </c>
      <c r="O839" s="28">
        <v>116.197</v>
      </c>
      <c r="P839" s="28">
        <v>112.849</v>
      </c>
      <c r="Q839" s="28">
        <v>110.482</v>
      </c>
      <c r="R839" s="28">
        <v>109.028</v>
      </c>
      <c r="S839" s="28">
        <v>108.128</v>
      </c>
      <c r="T839" s="28">
        <v>107.442</v>
      </c>
      <c r="U839" s="28">
        <v>106.791</v>
      </c>
      <c r="V839" s="28">
        <v>106.16</v>
      </c>
    </row>
    <row r="840" spans="3:22" ht="14.25">
      <c r="C840" s="29" t="s">
        <v>279</v>
      </c>
      <c r="D840" s="24" t="s">
        <v>137</v>
      </c>
      <c r="E840" s="28">
        <v>104.171</v>
      </c>
      <c r="F840" s="28">
        <v>104.067</v>
      </c>
      <c r="G840" s="28">
        <v>103.952</v>
      </c>
      <c r="H840" s="28">
        <v>103.814</v>
      </c>
      <c r="I840" s="28">
        <v>103.629</v>
      </c>
      <c r="J840" s="28">
        <v>103.403</v>
      </c>
      <c r="K840" s="28">
        <v>103.136</v>
      </c>
      <c r="L840" s="28">
        <v>102.814</v>
      </c>
      <c r="M840" s="28">
        <v>102.408</v>
      </c>
      <c r="N840" s="28">
        <v>101.901</v>
      </c>
      <c r="O840" s="28">
        <v>101.3</v>
      </c>
      <c r="P840" s="28">
        <v>100.663</v>
      </c>
      <c r="Q840" s="28">
        <v>100.105</v>
      </c>
      <c r="R840" s="28">
        <v>99.728</v>
      </c>
      <c r="S840" s="28">
        <v>99.542</v>
      </c>
      <c r="T840" s="28">
        <v>99.491</v>
      </c>
      <c r="U840" s="28">
        <v>99.5</v>
      </c>
      <c r="V840" s="28">
        <v>99.487</v>
      </c>
    </row>
    <row r="841" spans="3:22" ht="14.25">
      <c r="C841" s="29" t="s">
        <v>279</v>
      </c>
      <c r="D841" s="24" t="s">
        <v>138</v>
      </c>
      <c r="E841" s="28">
        <v>88.928</v>
      </c>
      <c r="F841" s="28">
        <v>88.868</v>
      </c>
      <c r="G841" s="28">
        <v>88.79</v>
      </c>
      <c r="H841" s="28">
        <v>88.733</v>
      </c>
      <c r="I841" s="28">
        <v>88.777</v>
      </c>
      <c r="J841" s="28">
        <v>89.038</v>
      </c>
      <c r="K841" s="28">
        <v>89.619</v>
      </c>
      <c r="L841" s="28">
        <v>90.606</v>
      </c>
      <c r="M841" s="28">
        <v>91.854</v>
      </c>
      <c r="N841" s="28">
        <v>93.062</v>
      </c>
      <c r="O841" s="28">
        <v>94.139</v>
      </c>
      <c r="P841" s="28">
        <v>95.187</v>
      </c>
      <c r="Q841" s="28">
        <v>96.26</v>
      </c>
      <c r="R841" s="28">
        <v>97.317</v>
      </c>
      <c r="S841" s="28">
        <v>98.174</v>
      </c>
      <c r="T841" s="28">
        <v>98.573</v>
      </c>
      <c r="U841" s="28">
        <v>98.509</v>
      </c>
      <c r="V841" s="28">
        <v>98.256</v>
      </c>
    </row>
    <row r="842" spans="3:22" ht="14.25">
      <c r="C842" s="29" t="s">
        <v>279</v>
      </c>
      <c r="D842" s="24" t="s">
        <v>139</v>
      </c>
      <c r="E842" s="28">
        <v>101.363</v>
      </c>
      <c r="F842" s="28">
        <v>101.94</v>
      </c>
      <c r="G842" s="28">
        <v>102.409</v>
      </c>
      <c r="H842" s="28">
        <v>102.786</v>
      </c>
      <c r="I842" s="28">
        <v>103.122</v>
      </c>
      <c r="J842" s="28">
        <v>103.423</v>
      </c>
      <c r="K842" s="28">
        <v>103.671</v>
      </c>
      <c r="L842" s="28">
        <v>103.865</v>
      </c>
      <c r="M842" s="28">
        <v>104.028</v>
      </c>
      <c r="N842" s="28">
        <v>104.181</v>
      </c>
      <c r="O842" s="28">
        <v>104.33</v>
      </c>
      <c r="P842" s="28">
        <v>104.471</v>
      </c>
      <c r="Q842" s="28">
        <v>104.603</v>
      </c>
      <c r="R842" s="28">
        <v>104.723</v>
      </c>
      <c r="S842" s="28">
        <v>104.829</v>
      </c>
      <c r="T842" s="28">
        <v>104.921</v>
      </c>
      <c r="U842" s="28">
        <v>104.996</v>
      </c>
      <c r="V842" s="28">
        <v>105.055</v>
      </c>
    </row>
    <row r="843" spans="3:22" ht="14.25">
      <c r="C843" s="29" t="s">
        <v>279</v>
      </c>
      <c r="D843" s="24" t="s">
        <v>140</v>
      </c>
      <c r="E843" s="28">
        <v>97.876</v>
      </c>
      <c r="F843" s="28">
        <v>98.291</v>
      </c>
      <c r="G843" s="28">
        <v>98.638</v>
      </c>
      <c r="H843" s="28">
        <v>98.918</v>
      </c>
      <c r="I843" s="28">
        <v>99.153</v>
      </c>
      <c r="J843" s="28">
        <v>99.392</v>
      </c>
      <c r="K843" s="28">
        <v>99.679</v>
      </c>
      <c r="L843" s="28">
        <v>99.979</v>
      </c>
      <c r="M843" s="28">
        <v>100.24</v>
      </c>
      <c r="N843" s="28">
        <v>100.444</v>
      </c>
      <c r="O843" s="28">
        <v>100.631</v>
      </c>
      <c r="P843" s="28">
        <v>100.826</v>
      </c>
      <c r="Q843" s="28">
        <v>101.032</v>
      </c>
      <c r="R843" s="28">
        <v>101.217</v>
      </c>
      <c r="S843" s="28">
        <v>101.352</v>
      </c>
      <c r="T843" s="28">
        <v>101.437</v>
      </c>
      <c r="U843" s="28">
        <v>101.497</v>
      </c>
      <c r="V843" s="28">
        <v>101.56</v>
      </c>
    </row>
    <row r="844" spans="3:22" ht="14.25">
      <c r="C844" s="29" t="s">
        <v>279</v>
      </c>
      <c r="D844" s="24" t="s">
        <v>141</v>
      </c>
      <c r="E844" s="28">
        <v>105.799</v>
      </c>
      <c r="F844" s="28">
        <v>105.316</v>
      </c>
      <c r="G844" s="28">
        <v>104.899</v>
      </c>
      <c r="H844" s="28">
        <v>104.524</v>
      </c>
      <c r="I844" s="28">
        <v>104.168</v>
      </c>
      <c r="J844" s="28">
        <v>103.816</v>
      </c>
      <c r="K844" s="28">
        <v>103.471</v>
      </c>
      <c r="L844" s="28">
        <v>103.145</v>
      </c>
      <c r="M844" s="28">
        <v>102.85</v>
      </c>
      <c r="N844" s="28">
        <v>102.618</v>
      </c>
      <c r="O844" s="28">
        <v>102.467</v>
      </c>
      <c r="P844" s="28">
        <v>102.388</v>
      </c>
      <c r="Q844" s="28">
        <v>102.365</v>
      </c>
      <c r="R844" s="28">
        <v>102.377</v>
      </c>
      <c r="S844" s="28">
        <v>102.411</v>
      </c>
      <c r="T844" s="28">
        <v>102.456</v>
      </c>
      <c r="U844" s="28">
        <v>102.496</v>
      </c>
      <c r="V844" s="28">
        <v>102.531</v>
      </c>
    </row>
    <row r="845" spans="3:22" ht="14.25">
      <c r="C845" s="29" t="s">
        <v>279</v>
      </c>
      <c r="D845" s="24" t="s">
        <v>142</v>
      </c>
      <c r="E845" s="28">
        <v>146.61</v>
      </c>
      <c r="F845" s="28">
        <v>143.073</v>
      </c>
      <c r="G845" s="28">
        <v>139.997</v>
      </c>
      <c r="H845" s="28">
        <v>137.09</v>
      </c>
      <c r="I845" s="28">
        <v>134.24</v>
      </c>
      <c r="J845" s="28">
        <v>131.434</v>
      </c>
      <c r="K845" s="28">
        <v>128.669</v>
      </c>
      <c r="L845" s="28">
        <v>125.928</v>
      </c>
      <c r="M845" s="28">
        <v>123.121</v>
      </c>
      <c r="N845" s="28">
        <v>120.319</v>
      </c>
      <c r="O845" s="28">
        <v>117.614</v>
      </c>
      <c r="P845" s="28">
        <v>115.14</v>
      </c>
      <c r="Q845" s="28">
        <v>113.01</v>
      </c>
      <c r="R845" s="28">
        <v>111.256</v>
      </c>
      <c r="S845" s="28">
        <v>109.796</v>
      </c>
      <c r="T845" s="28">
        <v>108.511</v>
      </c>
      <c r="U845" s="28">
        <v>107.312</v>
      </c>
      <c r="V845" s="28">
        <v>106.164</v>
      </c>
    </row>
    <row r="846" spans="3:22" ht="14.25">
      <c r="C846" s="29" t="s">
        <v>279</v>
      </c>
      <c r="D846" s="24" t="s">
        <v>143</v>
      </c>
      <c r="E846" s="28">
        <v>95.358</v>
      </c>
      <c r="F846" s="28">
        <v>95.375</v>
      </c>
      <c r="G846" s="28">
        <v>95.455</v>
      </c>
      <c r="H846" s="28">
        <v>95.583</v>
      </c>
      <c r="I846" s="28">
        <v>95.716</v>
      </c>
      <c r="J846" s="28">
        <v>95.863</v>
      </c>
      <c r="K846" s="28">
        <v>96.066</v>
      </c>
      <c r="L846" s="28">
        <v>96.292</v>
      </c>
      <c r="M846" s="28">
        <v>96.512</v>
      </c>
      <c r="N846" s="28">
        <v>96.702</v>
      </c>
      <c r="O846" s="28">
        <v>96.881</v>
      </c>
      <c r="P846" s="28">
        <v>97.053</v>
      </c>
      <c r="Q846" s="28">
        <v>97.231</v>
      </c>
      <c r="R846" s="28">
        <v>97.439</v>
      </c>
      <c r="S846" s="28">
        <v>97.682</v>
      </c>
      <c r="T846" s="28">
        <v>97.952</v>
      </c>
      <c r="U846" s="28">
        <v>98.195</v>
      </c>
      <c r="V846" s="28">
        <v>98.37</v>
      </c>
    </row>
    <row r="847" spans="3:22" ht="14.25">
      <c r="C847" s="29" t="s">
        <v>279</v>
      </c>
      <c r="D847" s="24" t="s">
        <v>144</v>
      </c>
      <c r="E847" s="28">
        <v>103.108</v>
      </c>
      <c r="F847" s="28">
        <v>103.157</v>
      </c>
      <c r="G847" s="28">
        <v>103.205</v>
      </c>
      <c r="H847" s="28">
        <v>103.243</v>
      </c>
      <c r="I847" s="28">
        <v>103.274</v>
      </c>
      <c r="J847" s="28">
        <v>103.304</v>
      </c>
      <c r="K847" s="28">
        <v>103.338</v>
      </c>
      <c r="L847" s="28">
        <v>103.371</v>
      </c>
      <c r="M847" s="28">
        <v>103.405</v>
      </c>
      <c r="N847" s="28">
        <v>103.438</v>
      </c>
      <c r="O847" s="28">
        <v>103.471</v>
      </c>
      <c r="P847" s="28">
        <v>103.505</v>
      </c>
      <c r="Q847" s="28">
        <v>103.542</v>
      </c>
      <c r="R847" s="28">
        <v>103.584</v>
      </c>
      <c r="S847" s="28">
        <v>103.632</v>
      </c>
      <c r="T847" s="28">
        <v>103.676</v>
      </c>
      <c r="U847" s="28">
        <v>103.71</v>
      </c>
      <c r="V847" s="28">
        <v>103.732</v>
      </c>
    </row>
    <row r="848" spans="3:22" ht="14.25">
      <c r="C848" s="29" t="s">
        <v>279</v>
      </c>
      <c r="D848" s="24" t="s">
        <v>145</v>
      </c>
      <c r="E848" s="28">
        <v>142.543</v>
      </c>
      <c r="F848" s="28">
        <v>140.672</v>
      </c>
      <c r="G848" s="28">
        <v>137.748</v>
      </c>
      <c r="H848" s="28">
        <v>134.142</v>
      </c>
      <c r="I848" s="28">
        <v>130.013</v>
      </c>
      <c r="J848" s="28">
        <v>125.514</v>
      </c>
      <c r="K848" s="28">
        <v>120.856</v>
      </c>
      <c r="L848" s="28">
        <v>116.348</v>
      </c>
      <c r="M848" s="28">
        <v>112.386</v>
      </c>
      <c r="N848" s="28">
        <v>109.236</v>
      </c>
      <c r="O848" s="28">
        <v>107.064</v>
      </c>
      <c r="P848" s="28">
        <v>105.871</v>
      </c>
      <c r="Q848" s="28">
        <v>105.441</v>
      </c>
      <c r="R848" s="28">
        <v>105.329</v>
      </c>
      <c r="S848" s="28">
        <v>105.089</v>
      </c>
      <c r="T848" s="28">
        <v>104.527</v>
      </c>
      <c r="U848" s="28">
        <v>103.739</v>
      </c>
      <c r="V848" s="28">
        <v>102.966</v>
      </c>
    </row>
    <row r="849" spans="3:22" ht="14.25">
      <c r="C849" s="29" t="s">
        <v>279</v>
      </c>
      <c r="D849" s="24" t="s">
        <v>146</v>
      </c>
      <c r="E849" s="28">
        <v>300.758</v>
      </c>
      <c r="F849" s="28">
        <v>288.853</v>
      </c>
      <c r="G849" s="28">
        <v>284.929</v>
      </c>
      <c r="H849" s="28">
        <v>281.85</v>
      </c>
      <c r="I849" s="28">
        <v>277.879</v>
      </c>
      <c r="J849" s="28">
        <v>272.679</v>
      </c>
      <c r="K849" s="28">
        <v>266.726</v>
      </c>
      <c r="L849" s="28">
        <v>260.306</v>
      </c>
      <c r="M849" s="28">
        <v>252.581</v>
      </c>
      <c r="N849" s="28">
        <v>243.286</v>
      </c>
      <c r="O849" s="28">
        <v>232.39</v>
      </c>
      <c r="P849" s="28">
        <v>220.226</v>
      </c>
      <c r="Q849" s="28">
        <v>207.352</v>
      </c>
      <c r="R849" s="28">
        <v>194.461</v>
      </c>
      <c r="S849" s="28">
        <v>182.235</v>
      </c>
      <c r="T849" s="28">
        <v>171.244</v>
      </c>
      <c r="U849" s="28">
        <v>161.702</v>
      </c>
      <c r="V849" s="28">
        <v>153.382</v>
      </c>
    </row>
    <row r="850" spans="3:22" ht="14.25">
      <c r="C850" s="29" t="s">
        <v>279</v>
      </c>
      <c r="D850" s="24" t="s">
        <v>147</v>
      </c>
      <c r="E850" s="28">
        <v>121.085</v>
      </c>
      <c r="F850" s="28">
        <v>118.409</v>
      </c>
      <c r="G850" s="28">
        <v>116.099</v>
      </c>
      <c r="H850" s="28">
        <v>114.337</v>
      </c>
      <c r="I850" s="28">
        <v>112.681</v>
      </c>
      <c r="J850" s="28">
        <v>111.043</v>
      </c>
      <c r="K850" s="28">
        <v>109.402</v>
      </c>
      <c r="L850" s="28">
        <v>107.8</v>
      </c>
      <c r="M850" s="28">
        <v>106.31</v>
      </c>
      <c r="N850" s="28">
        <v>105.042</v>
      </c>
      <c r="O850" s="28">
        <v>104.096</v>
      </c>
      <c r="P850" s="28">
        <v>103.498</v>
      </c>
      <c r="Q850" s="28">
        <v>103.17</v>
      </c>
      <c r="R850" s="28">
        <v>102.981</v>
      </c>
      <c r="S850" s="28">
        <v>102.808</v>
      </c>
      <c r="T850" s="28">
        <v>102.582</v>
      </c>
      <c r="U850" s="28">
        <v>102.302</v>
      </c>
      <c r="V850" s="28">
        <v>102.007</v>
      </c>
    </row>
    <row r="851" spans="3:22" ht="14.25">
      <c r="C851" s="29" t="s">
        <v>279</v>
      </c>
      <c r="D851" s="24" t="s">
        <v>148</v>
      </c>
      <c r="E851" s="28">
        <v>102.477</v>
      </c>
      <c r="F851" s="28">
        <v>102.479</v>
      </c>
      <c r="G851" s="28">
        <v>102.446</v>
      </c>
      <c r="H851" s="28">
        <v>102.395</v>
      </c>
      <c r="I851" s="28">
        <v>102.334</v>
      </c>
      <c r="J851" s="28">
        <v>102.288</v>
      </c>
      <c r="K851" s="28">
        <v>102.272</v>
      </c>
      <c r="L851" s="28">
        <v>102.28</v>
      </c>
      <c r="M851" s="28">
        <v>102.303</v>
      </c>
      <c r="N851" s="28">
        <v>102.33</v>
      </c>
      <c r="O851" s="28">
        <v>102.35</v>
      </c>
      <c r="P851" s="28">
        <v>102.351</v>
      </c>
      <c r="Q851" s="28">
        <v>102.33</v>
      </c>
      <c r="R851" s="28">
        <v>102.307</v>
      </c>
      <c r="S851" s="28">
        <v>102.304</v>
      </c>
      <c r="T851" s="28">
        <v>102.335</v>
      </c>
      <c r="U851" s="28">
        <v>102.394</v>
      </c>
      <c r="V851" s="28">
        <v>102.452</v>
      </c>
    </row>
    <row r="852" spans="3:22" ht="14.25">
      <c r="C852" s="29" t="s">
        <v>279</v>
      </c>
      <c r="D852" s="24" t="s">
        <v>149</v>
      </c>
      <c r="E852" s="28">
        <v>99.425</v>
      </c>
      <c r="F852" s="28">
        <v>99.358</v>
      </c>
      <c r="G852" s="28">
        <v>99.262</v>
      </c>
      <c r="H852" s="28">
        <v>99.121</v>
      </c>
      <c r="I852" s="28">
        <v>98.958</v>
      </c>
      <c r="J852" s="28">
        <v>98.818</v>
      </c>
      <c r="K852" s="28">
        <v>98.719</v>
      </c>
      <c r="L852" s="28">
        <v>98.67</v>
      </c>
      <c r="M852" s="28">
        <v>98.676</v>
      </c>
      <c r="N852" s="28">
        <v>98.736</v>
      </c>
      <c r="O852" s="28">
        <v>98.838</v>
      </c>
      <c r="P852" s="28">
        <v>98.986</v>
      </c>
      <c r="Q852" s="28">
        <v>99.169</v>
      </c>
      <c r="R852" s="28">
        <v>99.367</v>
      </c>
      <c r="S852" s="28">
        <v>99.539</v>
      </c>
      <c r="T852" s="28">
        <v>99.675</v>
      </c>
      <c r="U852" s="28">
        <v>99.778</v>
      </c>
      <c r="V852" s="28">
        <v>99.854</v>
      </c>
    </row>
    <row r="853" spans="3:22" ht="14.25">
      <c r="C853" s="29" t="s">
        <v>279</v>
      </c>
      <c r="D853" s="24" t="s">
        <v>150</v>
      </c>
      <c r="E853" s="28">
        <v>218.844</v>
      </c>
      <c r="F853" s="28">
        <v>211.143</v>
      </c>
      <c r="G853" s="28">
        <v>204.363</v>
      </c>
      <c r="H853" s="28">
        <v>198.282</v>
      </c>
      <c r="I853" s="28">
        <v>192.21</v>
      </c>
      <c r="J853" s="28">
        <v>185.78</v>
      </c>
      <c r="K853" s="28">
        <v>179</v>
      </c>
      <c r="L853" s="28">
        <v>172.011</v>
      </c>
      <c r="M853" s="28">
        <v>164.653</v>
      </c>
      <c r="N853" s="28">
        <v>157.073</v>
      </c>
      <c r="O853" s="28">
        <v>149.624</v>
      </c>
      <c r="P853" s="28">
        <v>142.834</v>
      </c>
      <c r="Q853" s="28">
        <v>137.183</v>
      </c>
      <c r="R853" s="28">
        <v>132.817</v>
      </c>
      <c r="S853" s="28">
        <v>129.448</v>
      </c>
      <c r="T853" s="28">
        <v>126.544</v>
      </c>
      <c r="U853" s="28">
        <v>123.694</v>
      </c>
      <c r="V853" s="28">
        <v>120.744</v>
      </c>
    </row>
    <row r="854" spans="3:22" ht="14.25">
      <c r="C854" s="29" t="s">
        <v>279</v>
      </c>
      <c r="D854" s="24" t="s">
        <v>151</v>
      </c>
      <c r="E854" s="28">
        <v>101.431</v>
      </c>
      <c r="F854" s="28">
        <v>101.588</v>
      </c>
      <c r="G854" s="28">
        <v>101.728</v>
      </c>
      <c r="H854" s="28">
        <v>101.855</v>
      </c>
      <c r="I854" s="28">
        <v>101.987</v>
      </c>
      <c r="J854" s="28">
        <v>102.122</v>
      </c>
      <c r="K854" s="28">
        <v>102.263</v>
      </c>
      <c r="L854" s="28">
        <v>102.393</v>
      </c>
      <c r="M854" s="28">
        <v>102.515</v>
      </c>
      <c r="N854" s="28">
        <v>102.639</v>
      </c>
      <c r="O854" s="28">
        <v>102.769</v>
      </c>
      <c r="P854" s="28">
        <v>102.91</v>
      </c>
      <c r="Q854" s="28">
        <v>103.062</v>
      </c>
      <c r="R854" s="28">
        <v>103.211</v>
      </c>
      <c r="S854" s="28">
        <v>103.345</v>
      </c>
      <c r="T854" s="28">
        <v>103.456</v>
      </c>
      <c r="U854" s="28">
        <v>103.543</v>
      </c>
      <c r="V854" s="28">
        <v>103.617</v>
      </c>
    </row>
    <row r="855" spans="3:22" ht="14.25">
      <c r="C855" s="29" t="s">
        <v>279</v>
      </c>
      <c r="D855" s="24" t="s">
        <v>152</v>
      </c>
      <c r="E855" s="28">
        <v>93.299</v>
      </c>
      <c r="F855" s="28">
        <v>93.549</v>
      </c>
      <c r="G855" s="28">
        <v>93.733</v>
      </c>
      <c r="H855" s="28">
        <v>93.839</v>
      </c>
      <c r="I855" s="28">
        <v>93.907</v>
      </c>
      <c r="J855" s="28">
        <v>93.998</v>
      </c>
      <c r="K855" s="28">
        <v>94.136</v>
      </c>
      <c r="L855" s="28">
        <v>94.306</v>
      </c>
      <c r="M855" s="28">
        <v>94.476</v>
      </c>
      <c r="N855" s="28">
        <v>94.663</v>
      </c>
      <c r="O855" s="28">
        <v>94.912</v>
      </c>
      <c r="P855" s="28">
        <v>95.232</v>
      </c>
      <c r="Q855" s="28">
        <v>95.594</v>
      </c>
      <c r="R855" s="28">
        <v>95.943</v>
      </c>
      <c r="S855" s="28">
        <v>96.22</v>
      </c>
      <c r="T855" s="28">
        <v>96.385</v>
      </c>
      <c r="U855" s="28">
        <v>96.46</v>
      </c>
      <c r="V855" s="28">
        <v>96.533</v>
      </c>
    </row>
    <row r="856" spans="3:22" ht="14.25">
      <c r="C856" s="29" t="s">
        <v>279</v>
      </c>
      <c r="D856" s="24" t="s">
        <v>153</v>
      </c>
      <c r="E856" s="28">
        <v>88.179</v>
      </c>
      <c r="F856" s="28">
        <v>88.08</v>
      </c>
      <c r="G856" s="28">
        <v>87.974</v>
      </c>
      <c r="H856" s="28">
        <v>87.869</v>
      </c>
      <c r="I856" s="28">
        <v>87.838</v>
      </c>
      <c r="J856" s="28">
        <v>87.949</v>
      </c>
      <c r="K856" s="28">
        <v>88.182</v>
      </c>
      <c r="L856" s="28">
        <v>88.449</v>
      </c>
      <c r="M856" s="28">
        <v>88.654</v>
      </c>
      <c r="N856" s="28">
        <v>88.817</v>
      </c>
      <c r="O856" s="28">
        <v>89.066</v>
      </c>
      <c r="P856" s="28">
        <v>89.502</v>
      </c>
      <c r="Q856" s="28">
        <v>90.137</v>
      </c>
      <c r="R856" s="28">
        <v>90.864</v>
      </c>
      <c r="S856" s="28">
        <v>91.49</v>
      </c>
      <c r="T856" s="28">
        <v>91.873</v>
      </c>
      <c r="U856" s="28">
        <v>92.027</v>
      </c>
      <c r="V856" s="28">
        <v>92.128</v>
      </c>
    </row>
    <row r="857" spans="3:22" ht="14.25">
      <c r="C857" s="29" t="s">
        <v>279</v>
      </c>
      <c r="D857" s="24" t="s">
        <v>154</v>
      </c>
      <c r="E857" s="28">
        <v>86.68</v>
      </c>
      <c r="F857" s="28">
        <v>86.535</v>
      </c>
      <c r="G857" s="28">
        <v>86.334</v>
      </c>
      <c r="H857" s="28">
        <v>86.088</v>
      </c>
      <c r="I857" s="28">
        <v>85.909</v>
      </c>
      <c r="J857" s="28">
        <v>85.92</v>
      </c>
      <c r="K857" s="28">
        <v>86.12</v>
      </c>
      <c r="L857" s="28">
        <v>86.413</v>
      </c>
      <c r="M857" s="28">
        <v>86.773</v>
      </c>
      <c r="N857" s="28">
        <v>87.153</v>
      </c>
      <c r="O857" s="28">
        <v>87.576</v>
      </c>
      <c r="P857" s="28">
        <v>88.142</v>
      </c>
      <c r="Q857" s="28">
        <v>88.861</v>
      </c>
      <c r="R857" s="28">
        <v>89.638</v>
      </c>
      <c r="S857" s="28">
        <v>90.31</v>
      </c>
      <c r="T857" s="28">
        <v>90.766</v>
      </c>
      <c r="U857" s="28">
        <v>90.974</v>
      </c>
      <c r="V857" s="28">
        <v>91.113</v>
      </c>
    </row>
    <row r="858" spans="3:22" ht="14.25">
      <c r="C858" s="29" t="s">
        <v>279</v>
      </c>
      <c r="D858" s="24" t="s">
        <v>155</v>
      </c>
      <c r="E858" s="28">
        <v>93.097</v>
      </c>
      <c r="F858" s="28">
        <v>92.78</v>
      </c>
      <c r="G858" s="28">
        <v>92.53</v>
      </c>
      <c r="H858" s="28">
        <v>92.374</v>
      </c>
      <c r="I858" s="28">
        <v>92.332</v>
      </c>
      <c r="J858" s="28">
        <v>92.353</v>
      </c>
      <c r="K858" s="28">
        <v>92.401</v>
      </c>
      <c r="L858" s="28">
        <v>92.429</v>
      </c>
      <c r="M858" s="28">
        <v>92.447</v>
      </c>
      <c r="N858" s="28">
        <v>92.508</v>
      </c>
      <c r="O858" s="28">
        <v>92.745</v>
      </c>
      <c r="P858" s="28">
        <v>93.19</v>
      </c>
      <c r="Q858" s="28">
        <v>93.802</v>
      </c>
      <c r="R858" s="28">
        <v>94.428</v>
      </c>
      <c r="S858" s="28">
        <v>94.893</v>
      </c>
      <c r="T858" s="28">
        <v>95.133</v>
      </c>
      <c r="U858" s="28">
        <v>95.176</v>
      </c>
      <c r="V858" s="28">
        <v>95.217</v>
      </c>
    </row>
    <row r="859" spans="3:22" ht="14.25">
      <c r="C859" s="29" t="s">
        <v>279</v>
      </c>
      <c r="D859" s="24" t="s">
        <v>156</v>
      </c>
      <c r="E859" s="28">
        <v>96.598</v>
      </c>
      <c r="F859" s="28">
        <v>96.802</v>
      </c>
      <c r="G859" s="28">
        <v>96.858</v>
      </c>
      <c r="H859" s="28">
        <v>96.794</v>
      </c>
      <c r="I859" s="28">
        <v>96.746</v>
      </c>
      <c r="J859" s="28">
        <v>96.804</v>
      </c>
      <c r="K859" s="28">
        <v>96.906</v>
      </c>
      <c r="L859" s="28">
        <v>96.911</v>
      </c>
      <c r="M859" s="28">
        <v>96.715</v>
      </c>
      <c r="N859" s="28">
        <v>96.419</v>
      </c>
      <c r="O859" s="28">
        <v>96.177</v>
      </c>
      <c r="P859" s="28">
        <v>96.132</v>
      </c>
      <c r="Q859" s="28">
        <v>96.271</v>
      </c>
      <c r="R859" s="28">
        <v>96.515</v>
      </c>
      <c r="S859" s="28">
        <v>96.673</v>
      </c>
      <c r="T859" s="28">
        <v>96.703</v>
      </c>
      <c r="U859" s="28">
        <v>96.557</v>
      </c>
      <c r="V859" s="28">
        <v>96.225</v>
      </c>
    </row>
    <row r="860" spans="3:22" ht="14.25">
      <c r="C860" s="29" t="s">
        <v>279</v>
      </c>
      <c r="D860" s="24" t="s">
        <v>157</v>
      </c>
      <c r="E860" s="28">
        <v>90.571</v>
      </c>
      <c r="F860" s="28">
        <v>90.814</v>
      </c>
      <c r="G860" s="28">
        <v>91.085</v>
      </c>
      <c r="H860" s="28">
        <v>91.32</v>
      </c>
      <c r="I860" s="28">
        <v>91.523</v>
      </c>
      <c r="J860" s="28">
        <v>91.754</v>
      </c>
      <c r="K860" s="28">
        <v>91.961</v>
      </c>
      <c r="L860" s="28">
        <v>92.033</v>
      </c>
      <c r="M860" s="28">
        <v>91.933</v>
      </c>
      <c r="N860" s="28">
        <v>91.774</v>
      </c>
      <c r="O860" s="28">
        <v>91.705</v>
      </c>
      <c r="P860" s="28">
        <v>91.785</v>
      </c>
      <c r="Q860" s="28">
        <v>91.969</v>
      </c>
      <c r="R860" s="28">
        <v>92.165</v>
      </c>
      <c r="S860" s="28">
        <v>92.284</v>
      </c>
      <c r="T860" s="28">
        <v>92.302</v>
      </c>
      <c r="U860" s="28">
        <v>92.215</v>
      </c>
      <c r="V860" s="28">
        <v>92.057</v>
      </c>
    </row>
    <row r="861" spans="3:22" ht="14.25">
      <c r="C861" s="29" t="s">
        <v>279</v>
      </c>
      <c r="D861" s="24" t="s">
        <v>158</v>
      </c>
      <c r="E861" s="28">
        <v>92.939</v>
      </c>
      <c r="F861" s="28">
        <v>92.697</v>
      </c>
      <c r="G861" s="28">
        <v>92.392</v>
      </c>
      <c r="H861" s="28">
        <v>91.997</v>
      </c>
      <c r="I861" s="28">
        <v>91.615</v>
      </c>
      <c r="J861" s="28">
        <v>91.392</v>
      </c>
      <c r="K861" s="28">
        <v>91.355</v>
      </c>
      <c r="L861" s="28">
        <v>91.378</v>
      </c>
      <c r="M861" s="28">
        <v>91.275</v>
      </c>
      <c r="N861" s="28">
        <v>90.99</v>
      </c>
      <c r="O861" s="28">
        <v>90.666</v>
      </c>
      <c r="P861" s="28">
        <v>90.554</v>
      </c>
      <c r="Q861" s="28">
        <v>90.792</v>
      </c>
      <c r="R861" s="28">
        <v>91.327</v>
      </c>
      <c r="S861" s="28">
        <v>91.928</v>
      </c>
      <c r="T861" s="28">
        <v>92.344</v>
      </c>
      <c r="U861" s="28">
        <v>92.481</v>
      </c>
      <c r="V861" s="28">
        <v>92.422</v>
      </c>
    </row>
    <row r="862" spans="3:22" ht="14.25">
      <c r="C862" s="29" t="s">
        <v>279</v>
      </c>
      <c r="D862" s="24" t="s">
        <v>159</v>
      </c>
      <c r="E862" s="28">
        <v>90.228</v>
      </c>
      <c r="F862" s="28">
        <v>90.212</v>
      </c>
      <c r="G862" s="28">
        <v>90.116</v>
      </c>
      <c r="H862" s="28">
        <v>89.966</v>
      </c>
      <c r="I862" s="28">
        <v>89.896</v>
      </c>
      <c r="J862" s="28">
        <v>89.979</v>
      </c>
      <c r="K862" s="28">
        <v>90.236</v>
      </c>
      <c r="L862" s="28">
        <v>90.53</v>
      </c>
      <c r="M862" s="28">
        <v>90.918</v>
      </c>
      <c r="N862" s="28">
        <v>91.246</v>
      </c>
      <c r="O862" s="28">
        <v>91.56</v>
      </c>
      <c r="P862" s="28">
        <v>91.946</v>
      </c>
      <c r="Q862" s="28">
        <v>92.544</v>
      </c>
      <c r="R862" s="28">
        <v>93.346</v>
      </c>
      <c r="S862" s="28">
        <v>94.219</v>
      </c>
      <c r="T862" s="28">
        <v>94.931</v>
      </c>
      <c r="U862" s="28">
        <v>95.272</v>
      </c>
      <c r="V862" s="28">
        <v>95.348</v>
      </c>
    </row>
    <row r="863" spans="3:22" ht="14.25">
      <c r="C863" s="29" t="s">
        <v>279</v>
      </c>
      <c r="D863" s="24" t="s">
        <v>160</v>
      </c>
      <c r="E863" s="28">
        <v>93.858</v>
      </c>
      <c r="F863" s="28">
        <v>93.561</v>
      </c>
      <c r="G863" s="28">
        <v>93.368</v>
      </c>
      <c r="H863" s="28">
        <v>93.183</v>
      </c>
      <c r="I863" s="28">
        <v>92.963</v>
      </c>
      <c r="J863" s="28">
        <v>92.756</v>
      </c>
      <c r="K863" s="28">
        <v>92.574</v>
      </c>
      <c r="L863" s="28">
        <v>92.36</v>
      </c>
      <c r="M863" s="28">
        <v>92.087</v>
      </c>
      <c r="N863" s="28">
        <v>91.89</v>
      </c>
      <c r="O863" s="28">
        <v>91.906</v>
      </c>
      <c r="P863" s="28">
        <v>92.176</v>
      </c>
      <c r="Q863" s="28">
        <v>92.601</v>
      </c>
      <c r="R863" s="28">
        <v>93.086</v>
      </c>
      <c r="S863" s="28">
        <v>93.516</v>
      </c>
      <c r="T863" s="28">
        <v>93.792</v>
      </c>
      <c r="U863" s="28">
        <v>93.867</v>
      </c>
      <c r="V863" s="28">
        <v>93.922</v>
      </c>
    </row>
    <row r="864" spans="3:22" ht="14.25">
      <c r="C864" s="29" t="s">
        <v>279</v>
      </c>
      <c r="D864" s="24" t="s">
        <v>161</v>
      </c>
      <c r="E864" s="28">
        <v>85.932</v>
      </c>
      <c r="F864" s="28">
        <v>85.831</v>
      </c>
      <c r="G864" s="28">
        <v>85.71</v>
      </c>
      <c r="H864" s="28">
        <v>85.612</v>
      </c>
      <c r="I864" s="28">
        <v>85.632</v>
      </c>
      <c r="J864" s="28">
        <v>85.829</v>
      </c>
      <c r="K864" s="28">
        <v>86.163</v>
      </c>
      <c r="L864" s="28">
        <v>86.554</v>
      </c>
      <c r="M864" s="28">
        <v>86.904</v>
      </c>
      <c r="N864" s="28">
        <v>87.229</v>
      </c>
      <c r="O864" s="28">
        <v>87.668</v>
      </c>
      <c r="P864" s="28">
        <v>88.295</v>
      </c>
      <c r="Q864" s="28">
        <v>89.099</v>
      </c>
      <c r="R864" s="28">
        <v>89.954</v>
      </c>
      <c r="S864" s="28">
        <v>90.662</v>
      </c>
      <c r="T864" s="28">
        <v>91.085</v>
      </c>
      <c r="U864" s="28">
        <v>91.274</v>
      </c>
      <c r="V864" s="28">
        <v>91.466</v>
      </c>
    </row>
    <row r="865" spans="3:22" ht="14.25">
      <c r="C865" s="29" t="s">
        <v>279</v>
      </c>
      <c r="D865" s="24" t="s">
        <v>162</v>
      </c>
      <c r="E865" s="28">
        <v>94.52</v>
      </c>
      <c r="F865" s="28">
        <v>94.407</v>
      </c>
      <c r="G865" s="28">
        <v>94.218</v>
      </c>
      <c r="H865" s="28">
        <v>93.936</v>
      </c>
      <c r="I865" s="28">
        <v>93.641</v>
      </c>
      <c r="J865" s="28">
        <v>93.398</v>
      </c>
      <c r="K865" s="28">
        <v>93.204</v>
      </c>
      <c r="L865" s="28">
        <v>92.983</v>
      </c>
      <c r="M865" s="28">
        <v>92.689</v>
      </c>
      <c r="N865" s="28">
        <v>92.329</v>
      </c>
      <c r="O865" s="28">
        <v>92.023</v>
      </c>
      <c r="P865" s="28">
        <v>91.914</v>
      </c>
      <c r="Q865" s="28">
        <v>92.074</v>
      </c>
      <c r="R865" s="28">
        <v>92.423</v>
      </c>
      <c r="S865" s="28">
        <v>92.796</v>
      </c>
      <c r="T865" s="28">
        <v>93.044</v>
      </c>
      <c r="U865" s="28">
        <v>93.072</v>
      </c>
      <c r="V865" s="28">
        <v>92.939</v>
      </c>
    </row>
    <row r="866" spans="3:22" ht="14.25">
      <c r="C866" s="29" t="s">
        <v>279</v>
      </c>
      <c r="D866" s="24" t="s">
        <v>163</v>
      </c>
      <c r="E866" s="28">
        <v>85.017</v>
      </c>
      <c r="F866" s="28">
        <v>84.915</v>
      </c>
      <c r="G866" s="28">
        <v>84.88</v>
      </c>
      <c r="H866" s="28">
        <v>84.924</v>
      </c>
      <c r="I866" s="28">
        <v>85.078</v>
      </c>
      <c r="J866" s="28">
        <v>85.358</v>
      </c>
      <c r="K866" s="28">
        <v>85.749</v>
      </c>
      <c r="L866" s="28">
        <v>86.176</v>
      </c>
      <c r="M866" s="28">
        <v>86.556</v>
      </c>
      <c r="N866" s="28">
        <v>86.948</v>
      </c>
      <c r="O866" s="28">
        <v>87.417</v>
      </c>
      <c r="P866" s="28">
        <v>88.05</v>
      </c>
      <c r="Q866" s="28">
        <v>88.878</v>
      </c>
      <c r="R866" s="28">
        <v>89.775</v>
      </c>
      <c r="S866" s="28">
        <v>90.535</v>
      </c>
      <c r="T866" s="28">
        <v>91.007</v>
      </c>
      <c r="U866" s="28">
        <v>91.258</v>
      </c>
      <c r="V866" s="28">
        <v>91.446</v>
      </c>
    </row>
    <row r="867" spans="3:22" ht="14.25">
      <c r="C867" s="29" t="s">
        <v>279</v>
      </c>
      <c r="D867" s="24" t="s">
        <v>164</v>
      </c>
      <c r="E867" s="28">
        <v>97.407</v>
      </c>
      <c r="F867" s="28">
        <v>98.011</v>
      </c>
      <c r="G867" s="28">
        <v>98.43</v>
      </c>
      <c r="H867" s="28">
        <v>98.709</v>
      </c>
      <c r="I867" s="28">
        <v>98.882</v>
      </c>
      <c r="J867" s="28">
        <v>99.03</v>
      </c>
      <c r="K867" s="28">
        <v>99.192</v>
      </c>
      <c r="L867" s="28">
        <v>99.365</v>
      </c>
      <c r="M867" s="28">
        <v>99.545</v>
      </c>
      <c r="N867" s="28">
        <v>99.731</v>
      </c>
      <c r="O867" s="28">
        <v>99.895</v>
      </c>
      <c r="P867" s="28">
        <v>99.996</v>
      </c>
      <c r="Q867" s="28">
        <v>100.016</v>
      </c>
      <c r="R867" s="28">
        <v>99.979</v>
      </c>
      <c r="S867" s="28">
        <v>99.928</v>
      </c>
      <c r="T867" s="28">
        <v>99.867</v>
      </c>
      <c r="U867" s="28">
        <v>99.797</v>
      </c>
      <c r="V867" s="28">
        <v>99.714</v>
      </c>
    </row>
    <row r="868" spans="3:22" ht="14.25">
      <c r="C868" s="29" t="s">
        <v>279</v>
      </c>
      <c r="D868" s="24" t="s">
        <v>165</v>
      </c>
      <c r="E868" s="28">
        <v>96.012</v>
      </c>
      <c r="F868" s="28">
        <v>95.927</v>
      </c>
      <c r="G868" s="28">
        <v>95.737</v>
      </c>
      <c r="H868" s="28">
        <v>95.493</v>
      </c>
      <c r="I868" s="28">
        <v>95.271</v>
      </c>
      <c r="J868" s="28">
        <v>95.15</v>
      </c>
      <c r="K868" s="28">
        <v>95.169</v>
      </c>
      <c r="L868" s="28">
        <v>95.368</v>
      </c>
      <c r="M868" s="28">
        <v>95.742</v>
      </c>
      <c r="N868" s="28">
        <v>96.288</v>
      </c>
      <c r="O868" s="28">
        <v>96.889</v>
      </c>
      <c r="P868" s="28">
        <v>97.358</v>
      </c>
      <c r="Q868" s="28">
        <v>97.642</v>
      </c>
      <c r="R868" s="28">
        <v>97.802</v>
      </c>
      <c r="S868" s="28">
        <v>97.934</v>
      </c>
      <c r="T868" s="28">
        <v>98.084</v>
      </c>
      <c r="U868" s="28">
        <v>98.255</v>
      </c>
      <c r="V868" s="28">
        <v>98.441</v>
      </c>
    </row>
    <row r="869" spans="3:22" ht="14.25">
      <c r="C869" s="29" t="s">
        <v>279</v>
      </c>
      <c r="D869" s="24" t="s">
        <v>166</v>
      </c>
      <c r="E869" s="28">
        <v>98.592</v>
      </c>
      <c r="F869" s="28">
        <v>98.637</v>
      </c>
      <c r="G869" s="28">
        <v>98.528</v>
      </c>
      <c r="H869" s="28">
        <v>98.35</v>
      </c>
      <c r="I869" s="28">
        <v>98.194</v>
      </c>
      <c r="J869" s="28">
        <v>98.119</v>
      </c>
      <c r="K869" s="28">
        <v>98.102</v>
      </c>
      <c r="L869" s="28">
        <v>98.121</v>
      </c>
      <c r="M869" s="28">
        <v>98.182</v>
      </c>
      <c r="N869" s="28">
        <v>98.329</v>
      </c>
      <c r="O869" s="28">
        <v>98.544</v>
      </c>
      <c r="P869" s="28">
        <v>98.746</v>
      </c>
      <c r="Q869" s="28">
        <v>98.869</v>
      </c>
      <c r="R869" s="28">
        <v>98.902</v>
      </c>
      <c r="S869" s="28">
        <v>98.891</v>
      </c>
      <c r="T869" s="28">
        <v>98.919</v>
      </c>
      <c r="U869" s="28">
        <v>98.989</v>
      </c>
      <c r="V869" s="28">
        <v>99.066</v>
      </c>
    </row>
    <row r="870" spans="3:22" ht="14.25">
      <c r="C870" s="29" t="s">
        <v>279</v>
      </c>
      <c r="D870" s="24" t="s">
        <v>167</v>
      </c>
      <c r="E870" s="28">
        <v>85.9</v>
      </c>
      <c r="F870" s="28">
        <v>86.443</v>
      </c>
      <c r="G870" s="28">
        <v>87.007</v>
      </c>
      <c r="H870" s="28">
        <v>87.577</v>
      </c>
      <c r="I870" s="28">
        <v>88.169</v>
      </c>
      <c r="J870" s="28">
        <v>88.8</v>
      </c>
      <c r="K870" s="28">
        <v>89.458</v>
      </c>
      <c r="L870" s="28">
        <v>90.101</v>
      </c>
      <c r="M870" s="28">
        <v>90.648</v>
      </c>
      <c r="N870" s="28">
        <v>91.087</v>
      </c>
      <c r="O870" s="28">
        <v>91.479</v>
      </c>
      <c r="P870" s="28">
        <v>91.931</v>
      </c>
      <c r="Q870" s="28">
        <v>92.495</v>
      </c>
      <c r="R870" s="28">
        <v>93.111</v>
      </c>
      <c r="S870" s="28">
        <v>93.649</v>
      </c>
      <c r="T870" s="28">
        <v>93.954</v>
      </c>
      <c r="U870" s="28">
        <v>93.982</v>
      </c>
      <c r="V870" s="28">
        <v>93.943</v>
      </c>
    </row>
    <row r="871" spans="3:22" ht="14.25">
      <c r="C871" s="29" t="s">
        <v>279</v>
      </c>
      <c r="D871" s="24" t="s">
        <v>168</v>
      </c>
      <c r="E871" s="28">
        <v>96.788</v>
      </c>
      <c r="F871" s="28">
        <v>97.151</v>
      </c>
      <c r="G871" s="28">
        <v>97.333</v>
      </c>
      <c r="H871" s="28">
        <v>97.328</v>
      </c>
      <c r="I871" s="28">
        <v>97.287</v>
      </c>
      <c r="J871" s="28">
        <v>97.34</v>
      </c>
      <c r="K871" s="28">
        <v>97.513</v>
      </c>
      <c r="L871" s="28">
        <v>97.755</v>
      </c>
      <c r="M871" s="28">
        <v>97.948</v>
      </c>
      <c r="N871" s="28">
        <v>98.078</v>
      </c>
      <c r="O871" s="28">
        <v>98.134</v>
      </c>
      <c r="P871" s="28">
        <v>98.113</v>
      </c>
      <c r="Q871" s="28">
        <v>98.058</v>
      </c>
      <c r="R871" s="28">
        <v>98.014</v>
      </c>
      <c r="S871" s="28">
        <v>98.001</v>
      </c>
      <c r="T871" s="28">
        <v>97.994</v>
      </c>
      <c r="U871" s="28">
        <v>97.981</v>
      </c>
      <c r="V871" s="28">
        <v>97.928</v>
      </c>
    </row>
    <row r="872" spans="3:22" ht="14.25">
      <c r="C872" s="29" t="s">
        <v>279</v>
      </c>
      <c r="D872" s="24" t="s">
        <v>169</v>
      </c>
      <c r="E872" s="28">
        <v>101.675</v>
      </c>
      <c r="F872" s="28">
        <v>101.778</v>
      </c>
      <c r="G872" s="28">
        <v>101.768</v>
      </c>
      <c r="H872" s="28">
        <v>101.645</v>
      </c>
      <c r="I872" s="28">
        <v>101.44</v>
      </c>
      <c r="J872" s="28">
        <v>101.217</v>
      </c>
      <c r="K872" s="28">
        <v>101.035</v>
      </c>
      <c r="L872" s="28">
        <v>100.914</v>
      </c>
      <c r="M872" s="28">
        <v>100.852</v>
      </c>
      <c r="N872" s="28">
        <v>100.819</v>
      </c>
      <c r="O872" s="28">
        <v>100.758</v>
      </c>
      <c r="P872" s="28">
        <v>100.667</v>
      </c>
      <c r="Q872" s="28">
        <v>100.581</v>
      </c>
      <c r="R872" s="28">
        <v>100.545</v>
      </c>
      <c r="S872" s="28">
        <v>100.578</v>
      </c>
      <c r="T872" s="28">
        <v>100.652</v>
      </c>
      <c r="U872" s="28">
        <v>100.745</v>
      </c>
      <c r="V872" s="28">
        <v>100.805</v>
      </c>
    </row>
    <row r="873" spans="3:22" ht="14.25">
      <c r="C873" s="29" t="s">
        <v>279</v>
      </c>
      <c r="D873" s="24" t="s">
        <v>170</v>
      </c>
      <c r="E873" s="28">
        <v>100.407</v>
      </c>
      <c r="F873" s="28">
        <v>100.528</v>
      </c>
      <c r="G873" s="28">
        <v>100.508</v>
      </c>
      <c r="H873" s="28">
        <v>100.401</v>
      </c>
      <c r="I873" s="28">
        <v>100.277</v>
      </c>
      <c r="J873" s="28">
        <v>100.193</v>
      </c>
      <c r="K873" s="28">
        <v>100.165</v>
      </c>
      <c r="L873" s="28">
        <v>100.177</v>
      </c>
      <c r="M873" s="28">
        <v>100.212</v>
      </c>
      <c r="N873" s="28">
        <v>100.282</v>
      </c>
      <c r="O873" s="28">
        <v>100.418</v>
      </c>
      <c r="P873" s="28">
        <v>100.635</v>
      </c>
      <c r="Q873" s="28">
        <v>100.911</v>
      </c>
      <c r="R873" s="28">
        <v>101.182</v>
      </c>
      <c r="S873" s="28">
        <v>101.363</v>
      </c>
      <c r="T873" s="28">
        <v>101.416</v>
      </c>
      <c r="U873" s="28">
        <v>101.391</v>
      </c>
      <c r="V873" s="28">
        <v>101.356</v>
      </c>
    </row>
    <row r="874" spans="3:22" ht="14.25">
      <c r="C874" s="29" t="s">
        <v>279</v>
      </c>
      <c r="D874" s="24" t="s">
        <v>171</v>
      </c>
      <c r="E874" s="28">
        <v>85.644</v>
      </c>
      <c r="F874" s="28">
        <v>86.224</v>
      </c>
      <c r="G874" s="28">
        <v>86.799</v>
      </c>
      <c r="H874" s="28">
        <v>87.268</v>
      </c>
      <c r="I874" s="28">
        <v>87.701</v>
      </c>
      <c r="J874" s="28">
        <v>88.101</v>
      </c>
      <c r="K874" s="28">
        <v>88.472</v>
      </c>
      <c r="L874" s="28">
        <v>88.838</v>
      </c>
      <c r="M874" s="28">
        <v>89.142</v>
      </c>
      <c r="N874" s="28">
        <v>89.368</v>
      </c>
      <c r="O874" s="28">
        <v>89.556</v>
      </c>
      <c r="P874" s="28">
        <v>89.888</v>
      </c>
      <c r="Q874" s="28">
        <v>90.439</v>
      </c>
      <c r="R874" s="28">
        <v>91.162</v>
      </c>
      <c r="S874" s="28">
        <v>91.874</v>
      </c>
      <c r="T874" s="28">
        <v>92.32</v>
      </c>
      <c r="U874" s="28">
        <v>92.414</v>
      </c>
      <c r="V874" s="28">
        <v>92.391</v>
      </c>
    </row>
    <row r="875" spans="3:22" ht="14.25">
      <c r="C875" s="29" t="s">
        <v>279</v>
      </c>
      <c r="D875" s="24" t="s">
        <v>172</v>
      </c>
      <c r="E875" s="28">
        <v>86.523</v>
      </c>
      <c r="F875" s="28">
        <v>86.492</v>
      </c>
      <c r="G875" s="28">
        <v>86.524</v>
      </c>
      <c r="H875" s="28">
        <v>86.556</v>
      </c>
      <c r="I875" s="28">
        <v>86.587</v>
      </c>
      <c r="J875" s="28">
        <v>86.685</v>
      </c>
      <c r="K875" s="28">
        <v>86.924</v>
      </c>
      <c r="L875" s="28">
        <v>87.284</v>
      </c>
      <c r="M875" s="28">
        <v>87.689</v>
      </c>
      <c r="N875" s="28">
        <v>88.055</v>
      </c>
      <c r="O875" s="28">
        <v>88.33</v>
      </c>
      <c r="P875" s="28">
        <v>88.564</v>
      </c>
      <c r="Q875" s="28">
        <v>88.915</v>
      </c>
      <c r="R875" s="28">
        <v>89.47</v>
      </c>
      <c r="S875" s="28">
        <v>90.134</v>
      </c>
      <c r="T875" s="28">
        <v>90.669</v>
      </c>
      <c r="U875" s="28">
        <v>90.915</v>
      </c>
      <c r="V875" s="28">
        <v>90.959</v>
      </c>
    </row>
    <row r="876" spans="3:22" ht="14.25">
      <c r="C876" s="29" t="s">
        <v>279</v>
      </c>
      <c r="D876" s="24" t="s">
        <v>173</v>
      </c>
      <c r="E876" s="28">
        <v>100.56</v>
      </c>
      <c r="F876" s="28">
        <v>100.825</v>
      </c>
      <c r="G876" s="28">
        <v>100.834</v>
      </c>
      <c r="H876" s="28">
        <v>100.644</v>
      </c>
      <c r="I876" s="28">
        <v>100.371</v>
      </c>
      <c r="J876" s="28">
        <v>100.123</v>
      </c>
      <c r="K876" s="28">
        <v>99.956</v>
      </c>
      <c r="L876" s="28">
        <v>99.837</v>
      </c>
      <c r="M876" s="28">
        <v>99.734</v>
      </c>
      <c r="N876" s="28">
        <v>99.691</v>
      </c>
      <c r="O876" s="28">
        <v>99.718</v>
      </c>
      <c r="P876" s="28">
        <v>99.806</v>
      </c>
      <c r="Q876" s="28">
        <v>99.89</v>
      </c>
      <c r="R876" s="28">
        <v>99.932</v>
      </c>
      <c r="S876" s="28">
        <v>99.968</v>
      </c>
      <c r="T876" s="28">
        <v>100.019</v>
      </c>
      <c r="U876" s="28">
        <v>100.113</v>
      </c>
      <c r="V876" s="28">
        <v>100.199</v>
      </c>
    </row>
    <row r="877" spans="3:22" ht="14.25">
      <c r="C877" s="29" t="s">
        <v>279</v>
      </c>
      <c r="D877" s="24" t="s">
        <v>174</v>
      </c>
      <c r="E877" s="28">
        <v>99.765</v>
      </c>
      <c r="F877" s="28">
        <v>100.181</v>
      </c>
      <c r="G877" s="28">
        <v>100.386</v>
      </c>
      <c r="H877" s="28">
        <v>100.396</v>
      </c>
      <c r="I877" s="28">
        <v>100.365</v>
      </c>
      <c r="J877" s="28">
        <v>100.391</v>
      </c>
      <c r="K877" s="28">
        <v>100.461</v>
      </c>
      <c r="L877" s="28">
        <v>100.516</v>
      </c>
      <c r="M877" s="28">
        <v>100.549</v>
      </c>
      <c r="N877" s="28">
        <v>100.589</v>
      </c>
      <c r="O877" s="28">
        <v>100.665</v>
      </c>
      <c r="P877" s="28">
        <v>100.742</v>
      </c>
      <c r="Q877" s="28">
        <v>100.778</v>
      </c>
      <c r="R877" s="28">
        <v>100.792</v>
      </c>
      <c r="S877" s="28">
        <v>100.831</v>
      </c>
      <c r="T877" s="28">
        <v>100.905</v>
      </c>
      <c r="U877" s="28">
        <v>100.978</v>
      </c>
      <c r="V877" s="28">
        <v>100.968</v>
      </c>
    </row>
    <row r="878" spans="3:22" ht="14.25">
      <c r="C878" s="29" t="s">
        <v>279</v>
      </c>
      <c r="D878" s="24" t="s">
        <v>175</v>
      </c>
      <c r="E878" s="28">
        <v>97.782</v>
      </c>
      <c r="F878" s="28">
        <v>98.518</v>
      </c>
      <c r="G878" s="28">
        <v>99.047</v>
      </c>
      <c r="H878" s="28">
        <v>99.436</v>
      </c>
      <c r="I878" s="28">
        <v>99.68</v>
      </c>
      <c r="J878" s="28">
        <v>99.863</v>
      </c>
      <c r="K878" s="28">
        <v>100.033</v>
      </c>
      <c r="L878" s="28">
        <v>100.207</v>
      </c>
      <c r="M878" s="28">
        <v>100.395</v>
      </c>
      <c r="N878" s="28">
        <v>100.593</v>
      </c>
      <c r="O878" s="28">
        <v>100.746</v>
      </c>
      <c r="P878" s="28">
        <v>100.792</v>
      </c>
      <c r="Q878" s="28">
        <v>100.713</v>
      </c>
      <c r="R878" s="28">
        <v>100.549</v>
      </c>
      <c r="S878" s="28">
        <v>100.374</v>
      </c>
      <c r="T878" s="28">
        <v>100.2</v>
      </c>
      <c r="U878" s="28">
        <v>100.033</v>
      </c>
      <c r="V878" s="28">
        <v>99.872</v>
      </c>
    </row>
    <row r="879" spans="3:22" ht="14.25">
      <c r="C879" s="29" t="s">
        <v>279</v>
      </c>
      <c r="D879" s="24" t="s">
        <v>176</v>
      </c>
      <c r="E879" s="28">
        <v>96.948</v>
      </c>
      <c r="F879" s="28">
        <v>97.444</v>
      </c>
      <c r="G879" s="28">
        <v>97.834</v>
      </c>
      <c r="H879" s="28">
        <v>98.076</v>
      </c>
      <c r="I879" s="28">
        <v>98.219</v>
      </c>
      <c r="J879" s="28">
        <v>98.298</v>
      </c>
      <c r="K879" s="28">
        <v>98.335</v>
      </c>
      <c r="L879" s="28">
        <v>98.358</v>
      </c>
      <c r="M879" s="28">
        <v>98.358</v>
      </c>
      <c r="N879" s="28">
        <v>98.382</v>
      </c>
      <c r="O879" s="28">
        <v>98.494</v>
      </c>
      <c r="P879" s="28">
        <v>98.697</v>
      </c>
      <c r="Q879" s="28">
        <v>98.937</v>
      </c>
      <c r="R879" s="28">
        <v>99.117</v>
      </c>
      <c r="S879" s="28">
        <v>99.16</v>
      </c>
      <c r="T879" s="28">
        <v>99.059</v>
      </c>
      <c r="U879" s="28">
        <v>98.885</v>
      </c>
      <c r="V879" s="28">
        <v>98.772</v>
      </c>
    </row>
    <row r="880" spans="3:22" ht="14.25">
      <c r="C880" s="29" t="s">
        <v>279</v>
      </c>
      <c r="D880" s="24" t="s">
        <v>177</v>
      </c>
      <c r="E880" s="28">
        <v>99.369</v>
      </c>
      <c r="F880" s="28">
        <v>98.512</v>
      </c>
      <c r="G880" s="28">
        <v>97.753</v>
      </c>
      <c r="H880" s="28">
        <v>97.063</v>
      </c>
      <c r="I880" s="28">
        <v>96.389</v>
      </c>
      <c r="J880" s="28">
        <v>95.752</v>
      </c>
      <c r="K880" s="28">
        <v>95.275</v>
      </c>
      <c r="L880" s="28">
        <v>95.017</v>
      </c>
      <c r="M880" s="28">
        <v>94.958</v>
      </c>
      <c r="N880" s="28">
        <v>94.956</v>
      </c>
      <c r="O880" s="28">
        <v>94.882</v>
      </c>
      <c r="P880" s="28">
        <v>94.75</v>
      </c>
      <c r="Q880" s="28">
        <v>94.657</v>
      </c>
      <c r="R880" s="28">
        <v>94.735</v>
      </c>
      <c r="S880" s="28">
        <v>95.03</v>
      </c>
      <c r="T880" s="28">
        <v>95.418</v>
      </c>
      <c r="U880" s="28">
        <v>95.817</v>
      </c>
      <c r="V880" s="28">
        <v>96.168</v>
      </c>
    </row>
    <row r="881" spans="3:22" ht="14.25">
      <c r="C881" s="29" t="s">
        <v>279</v>
      </c>
      <c r="D881" s="24" t="s">
        <v>178</v>
      </c>
      <c r="E881" s="28">
        <v>92.51</v>
      </c>
      <c r="F881" s="28">
        <v>92.462</v>
      </c>
      <c r="G881" s="28">
        <v>92.402</v>
      </c>
      <c r="H881" s="28">
        <v>92.324</v>
      </c>
      <c r="I881" s="28">
        <v>92.222</v>
      </c>
      <c r="J881" s="28">
        <v>92.171</v>
      </c>
      <c r="K881" s="28">
        <v>92.283</v>
      </c>
      <c r="L881" s="28">
        <v>92.634</v>
      </c>
      <c r="M881" s="28">
        <v>93.17</v>
      </c>
      <c r="N881" s="28">
        <v>93.757</v>
      </c>
      <c r="O881" s="28">
        <v>94.248</v>
      </c>
      <c r="P881" s="28">
        <v>94.591</v>
      </c>
      <c r="Q881" s="28">
        <v>94.863</v>
      </c>
      <c r="R881" s="28">
        <v>95.155</v>
      </c>
      <c r="S881" s="28">
        <v>95.471</v>
      </c>
      <c r="T881" s="28">
        <v>95.732</v>
      </c>
      <c r="U881" s="28">
        <v>95.881</v>
      </c>
      <c r="V881" s="28">
        <v>95.993</v>
      </c>
    </row>
    <row r="882" spans="3:22" ht="14.25">
      <c r="C882" s="29" t="s">
        <v>279</v>
      </c>
      <c r="D882" s="24" t="s">
        <v>179</v>
      </c>
      <c r="E882" s="28">
        <v>92.89</v>
      </c>
      <c r="F882" s="28">
        <v>93.009</v>
      </c>
      <c r="G882" s="28">
        <v>93.11</v>
      </c>
      <c r="H882" s="28">
        <v>93.164</v>
      </c>
      <c r="I882" s="28">
        <v>93.167</v>
      </c>
      <c r="J882" s="28">
        <v>93.197</v>
      </c>
      <c r="K882" s="28">
        <v>93.356</v>
      </c>
      <c r="L882" s="28">
        <v>93.636</v>
      </c>
      <c r="M882" s="28">
        <v>93.948</v>
      </c>
      <c r="N882" s="28">
        <v>94.211</v>
      </c>
      <c r="O882" s="28">
        <v>94.444</v>
      </c>
      <c r="P882" s="28">
        <v>94.696</v>
      </c>
      <c r="Q882" s="28">
        <v>95.007</v>
      </c>
      <c r="R882" s="28">
        <v>95.374</v>
      </c>
      <c r="S882" s="28">
        <v>95.716</v>
      </c>
      <c r="T882" s="28">
        <v>96</v>
      </c>
      <c r="U882" s="28">
        <v>96.218</v>
      </c>
      <c r="V882" s="28">
        <v>96.365</v>
      </c>
    </row>
    <row r="883" spans="3:22" ht="14.25">
      <c r="C883" s="29" t="s">
        <v>279</v>
      </c>
      <c r="D883" s="24" t="s">
        <v>180</v>
      </c>
      <c r="E883" s="28">
        <v>98.238</v>
      </c>
      <c r="F883" s="28">
        <v>98.584</v>
      </c>
      <c r="G883" s="28">
        <v>98.918</v>
      </c>
      <c r="H883" s="28">
        <v>99.198</v>
      </c>
      <c r="I883" s="28">
        <v>99.407</v>
      </c>
      <c r="J883" s="28">
        <v>99.546</v>
      </c>
      <c r="K883" s="28">
        <v>99.648</v>
      </c>
      <c r="L883" s="28">
        <v>99.756</v>
      </c>
      <c r="M883" s="28">
        <v>99.832</v>
      </c>
      <c r="N883" s="28">
        <v>99.889</v>
      </c>
      <c r="O883" s="28">
        <v>99.918</v>
      </c>
      <c r="P883" s="28">
        <v>99.957</v>
      </c>
      <c r="Q883" s="28">
        <v>99.989</v>
      </c>
      <c r="R883" s="28">
        <v>100.011</v>
      </c>
      <c r="S883" s="28">
        <v>99.972</v>
      </c>
      <c r="T883" s="28">
        <v>99.842</v>
      </c>
      <c r="U883" s="28">
        <v>99.642</v>
      </c>
      <c r="V883" s="28">
        <v>99.411</v>
      </c>
    </row>
    <row r="884" spans="3:22" ht="14.25">
      <c r="C884" s="29" t="s">
        <v>279</v>
      </c>
      <c r="D884" s="24" t="s">
        <v>181</v>
      </c>
      <c r="E884" s="28">
        <v>96.454</v>
      </c>
      <c r="F884" s="28">
        <v>97.073</v>
      </c>
      <c r="G884" s="28">
        <v>97.56</v>
      </c>
      <c r="H884" s="28">
        <v>97.916</v>
      </c>
      <c r="I884" s="28">
        <v>98.159</v>
      </c>
      <c r="J884" s="28">
        <v>98.323</v>
      </c>
      <c r="K884" s="28">
        <v>98.396</v>
      </c>
      <c r="L884" s="28">
        <v>98.401</v>
      </c>
      <c r="M884" s="28">
        <v>98.411</v>
      </c>
      <c r="N884" s="28">
        <v>98.52</v>
      </c>
      <c r="O884" s="28">
        <v>98.804</v>
      </c>
      <c r="P884" s="28">
        <v>99.214</v>
      </c>
      <c r="Q884" s="28">
        <v>99.616</v>
      </c>
      <c r="R884" s="28">
        <v>99.883</v>
      </c>
      <c r="S884" s="28">
        <v>99.982</v>
      </c>
      <c r="T884" s="28">
        <v>99.943</v>
      </c>
      <c r="U884" s="28">
        <v>99.847</v>
      </c>
      <c r="V884" s="28">
        <v>99.901</v>
      </c>
    </row>
    <row r="885" spans="3:22" ht="14.25">
      <c r="C885" s="29" t="s">
        <v>279</v>
      </c>
      <c r="D885" s="24" t="s">
        <v>182</v>
      </c>
      <c r="E885" s="28">
        <v>98.607</v>
      </c>
      <c r="F885" s="28">
        <v>98.651</v>
      </c>
      <c r="G885" s="28">
        <v>98.558</v>
      </c>
      <c r="H885" s="28">
        <v>98.332</v>
      </c>
      <c r="I885" s="28">
        <v>98.085</v>
      </c>
      <c r="J885" s="28">
        <v>97.933</v>
      </c>
      <c r="K885" s="28">
        <v>97.874</v>
      </c>
      <c r="L885" s="28">
        <v>97.82</v>
      </c>
      <c r="M885" s="28">
        <v>97.639</v>
      </c>
      <c r="N885" s="28">
        <v>97.298</v>
      </c>
      <c r="O885" s="28">
        <v>96.874</v>
      </c>
      <c r="P885" s="28">
        <v>96.517</v>
      </c>
      <c r="Q885" s="28">
        <v>96.349</v>
      </c>
      <c r="R885" s="28">
        <v>96.381</v>
      </c>
      <c r="S885" s="28">
        <v>96.542</v>
      </c>
      <c r="T885" s="28">
        <v>96.714</v>
      </c>
      <c r="U885" s="28">
        <v>96.808</v>
      </c>
      <c r="V885" s="28">
        <v>96.811</v>
      </c>
    </row>
    <row r="886" spans="3:22" ht="14.25">
      <c r="C886" s="29" t="s">
        <v>279</v>
      </c>
      <c r="D886" s="24" t="s">
        <v>183</v>
      </c>
      <c r="E886" s="28">
        <v>96.308</v>
      </c>
      <c r="F886" s="28">
        <v>96.462</v>
      </c>
      <c r="G886" s="28">
        <v>96.605</v>
      </c>
      <c r="H886" s="28">
        <v>96.719</v>
      </c>
      <c r="I886" s="28">
        <v>96.846</v>
      </c>
      <c r="J886" s="28">
        <v>97.02</v>
      </c>
      <c r="K886" s="28">
        <v>97.273</v>
      </c>
      <c r="L886" s="28">
        <v>97.599</v>
      </c>
      <c r="M886" s="28">
        <v>97.988</v>
      </c>
      <c r="N886" s="28">
        <v>98.383</v>
      </c>
      <c r="O886" s="28">
        <v>98.769</v>
      </c>
      <c r="P886" s="28">
        <v>99.137</v>
      </c>
      <c r="Q886" s="28">
        <v>99.477</v>
      </c>
      <c r="R886" s="28">
        <v>99.76</v>
      </c>
      <c r="S886" s="28">
        <v>99.975</v>
      </c>
      <c r="T886" s="28">
        <v>100.102</v>
      </c>
      <c r="U886" s="28">
        <v>100.159</v>
      </c>
      <c r="V886" s="28">
        <v>100.2</v>
      </c>
    </row>
    <row r="887" spans="3:22" ht="14.25">
      <c r="C887" s="29" t="s">
        <v>279</v>
      </c>
      <c r="D887" s="24" t="s">
        <v>184</v>
      </c>
      <c r="E887" s="28">
        <v>94.236</v>
      </c>
      <c r="F887" s="28">
        <v>94.465</v>
      </c>
      <c r="G887" s="28">
        <v>94.609</v>
      </c>
      <c r="H887" s="28">
        <v>94.7</v>
      </c>
      <c r="I887" s="28">
        <v>94.748</v>
      </c>
      <c r="J887" s="28">
        <v>94.729</v>
      </c>
      <c r="K887" s="28">
        <v>94.682</v>
      </c>
      <c r="L887" s="28">
        <v>94.64</v>
      </c>
      <c r="M887" s="28">
        <v>94.575</v>
      </c>
      <c r="N887" s="28">
        <v>94.563</v>
      </c>
      <c r="O887" s="28">
        <v>94.668</v>
      </c>
      <c r="P887" s="28">
        <v>94.874</v>
      </c>
      <c r="Q887" s="28">
        <v>95.141</v>
      </c>
      <c r="R887" s="28">
        <v>95.362</v>
      </c>
      <c r="S887" s="28">
        <v>95.467</v>
      </c>
      <c r="T887" s="28">
        <v>95.468</v>
      </c>
      <c r="U887" s="28">
        <v>95.452</v>
      </c>
      <c r="V887" s="28">
        <v>95.49</v>
      </c>
    </row>
    <row r="888" spans="3:22" ht="14.25">
      <c r="C888" s="29" t="s">
        <v>279</v>
      </c>
      <c r="D888" s="24" t="s">
        <v>185</v>
      </c>
      <c r="E888" s="28">
        <v>98.176</v>
      </c>
      <c r="F888" s="28">
        <v>98.365</v>
      </c>
      <c r="G888" s="28">
        <v>98.475</v>
      </c>
      <c r="H888" s="28">
        <v>98.498</v>
      </c>
      <c r="I888" s="28">
        <v>98.504</v>
      </c>
      <c r="J888" s="28">
        <v>98.561</v>
      </c>
      <c r="K888" s="28">
        <v>98.655</v>
      </c>
      <c r="L888" s="28">
        <v>98.734</v>
      </c>
      <c r="M888" s="28">
        <v>98.805</v>
      </c>
      <c r="N888" s="28">
        <v>98.889</v>
      </c>
      <c r="O888" s="28">
        <v>99.024</v>
      </c>
      <c r="P888" s="28">
        <v>99.22</v>
      </c>
      <c r="Q888" s="28">
        <v>99.466</v>
      </c>
      <c r="R888" s="28">
        <v>99.723</v>
      </c>
      <c r="S888" s="28">
        <v>99.926</v>
      </c>
      <c r="T888" s="28">
        <v>100.055</v>
      </c>
      <c r="U888" s="28">
        <v>100.123</v>
      </c>
      <c r="V888" s="28">
        <v>100.185</v>
      </c>
    </row>
    <row r="889" spans="3:22" ht="14.25">
      <c r="C889" s="29" t="s">
        <v>279</v>
      </c>
      <c r="D889" s="24" t="s">
        <v>186</v>
      </c>
      <c r="E889" s="28">
        <v>96.257</v>
      </c>
      <c r="F889" s="28">
        <v>96.672</v>
      </c>
      <c r="G889" s="28">
        <v>96.884</v>
      </c>
      <c r="H889" s="28">
        <v>96.877</v>
      </c>
      <c r="I889" s="28">
        <v>96.704</v>
      </c>
      <c r="J889" s="28">
        <v>96.496</v>
      </c>
      <c r="K889" s="28">
        <v>96.372</v>
      </c>
      <c r="L889" s="28">
        <v>96.402</v>
      </c>
      <c r="M889" s="28">
        <v>96.5</v>
      </c>
      <c r="N889" s="28">
        <v>96.562</v>
      </c>
      <c r="O889" s="28">
        <v>96.584</v>
      </c>
      <c r="P889" s="28">
        <v>96.615</v>
      </c>
      <c r="Q889" s="28">
        <v>96.729</v>
      </c>
      <c r="R889" s="28">
        <v>96.901</v>
      </c>
      <c r="S889" s="28">
        <v>96.983</v>
      </c>
      <c r="T889" s="28">
        <v>96.885</v>
      </c>
      <c r="U889" s="28">
        <v>96.56</v>
      </c>
      <c r="V889" s="28">
        <v>96.126</v>
      </c>
    </row>
    <row r="890" spans="3:22" ht="14.25">
      <c r="C890" s="29" t="s">
        <v>279</v>
      </c>
      <c r="D890" s="24" t="s">
        <v>187</v>
      </c>
      <c r="E890" s="28">
        <v>98.074</v>
      </c>
      <c r="F890" s="28">
        <v>98.734</v>
      </c>
      <c r="G890" s="28">
        <v>99.255</v>
      </c>
      <c r="H890" s="28">
        <v>99.519</v>
      </c>
      <c r="I890" s="28">
        <v>99.648</v>
      </c>
      <c r="J890" s="28">
        <v>99.674</v>
      </c>
      <c r="K890" s="28">
        <v>99.649</v>
      </c>
      <c r="L890" s="28">
        <v>99.61</v>
      </c>
      <c r="M890" s="28">
        <v>99.494</v>
      </c>
      <c r="N890" s="28">
        <v>99.336</v>
      </c>
      <c r="O890" s="28">
        <v>99.241</v>
      </c>
      <c r="P890" s="28">
        <v>99.251</v>
      </c>
      <c r="Q890" s="28">
        <v>99.343</v>
      </c>
      <c r="R890" s="28">
        <v>99.391</v>
      </c>
      <c r="S890" s="28">
        <v>99.245</v>
      </c>
      <c r="T890" s="28">
        <v>98.892</v>
      </c>
      <c r="U890" s="28">
        <v>98.437</v>
      </c>
      <c r="V890" s="28">
        <v>98.008</v>
      </c>
    </row>
    <row r="891" spans="3:22" ht="14.25">
      <c r="C891" s="29" t="s">
        <v>279</v>
      </c>
      <c r="D891" s="24" t="s">
        <v>188</v>
      </c>
      <c r="E891" s="28">
        <v>100.431</v>
      </c>
      <c r="F891" s="28">
        <v>100.5</v>
      </c>
      <c r="G891" s="28">
        <v>100.509</v>
      </c>
      <c r="H891" s="28">
        <v>100.411</v>
      </c>
      <c r="I891" s="28">
        <v>100.243</v>
      </c>
      <c r="J891" s="28">
        <v>100.028</v>
      </c>
      <c r="K891" s="28">
        <v>99.816</v>
      </c>
      <c r="L891" s="28">
        <v>99.616</v>
      </c>
      <c r="M891" s="28">
        <v>99.432</v>
      </c>
      <c r="N891" s="28">
        <v>99.232</v>
      </c>
      <c r="O891" s="28">
        <v>99.044</v>
      </c>
      <c r="P891" s="28">
        <v>98.939</v>
      </c>
      <c r="Q891" s="28">
        <v>98.987</v>
      </c>
      <c r="R891" s="28">
        <v>99.156</v>
      </c>
      <c r="S891" s="28">
        <v>99.383</v>
      </c>
      <c r="T891" s="28">
        <v>99.575</v>
      </c>
      <c r="U891" s="28">
        <v>99.693</v>
      </c>
      <c r="V891" s="28">
        <v>99.736</v>
      </c>
    </row>
    <row r="892" spans="3:22" ht="14.25">
      <c r="C892" s="29" t="s">
        <v>279</v>
      </c>
      <c r="D892" s="24" t="s">
        <v>189</v>
      </c>
      <c r="E892" s="28">
        <v>96.285</v>
      </c>
      <c r="F892" s="28">
        <v>96.485</v>
      </c>
      <c r="G892" s="28">
        <v>96.578</v>
      </c>
      <c r="H892" s="28">
        <v>96.538</v>
      </c>
      <c r="I892" s="28">
        <v>96.373</v>
      </c>
      <c r="J892" s="28">
        <v>96.15</v>
      </c>
      <c r="K892" s="28">
        <v>95.95</v>
      </c>
      <c r="L892" s="28">
        <v>95.84</v>
      </c>
      <c r="M892" s="28">
        <v>95.851</v>
      </c>
      <c r="N892" s="28">
        <v>95.961</v>
      </c>
      <c r="O892" s="28">
        <v>96.128</v>
      </c>
      <c r="P892" s="28">
        <v>96.284</v>
      </c>
      <c r="Q892" s="28">
        <v>96.395</v>
      </c>
      <c r="R892" s="28">
        <v>96.483</v>
      </c>
      <c r="S892" s="28">
        <v>96.582</v>
      </c>
      <c r="T892" s="28">
        <v>96.695</v>
      </c>
      <c r="U892" s="28">
        <v>96.801</v>
      </c>
      <c r="V892" s="28">
        <v>96.92</v>
      </c>
    </row>
    <row r="893" spans="3:22" ht="14.25">
      <c r="C893" s="29" t="s">
        <v>279</v>
      </c>
      <c r="D893" s="24" t="s">
        <v>190</v>
      </c>
      <c r="E893" s="28">
        <v>95.892</v>
      </c>
      <c r="F893" s="28">
        <v>96.33</v>
      </c>
      <c r="G893" s="28">
        <v>96.585</v>
      </c>
      <c r="H893" s="28">
        <v>96.669</v>
      </c>
      <c r="I893" s="28">
        <v>96.626</v>
      </c>
      <c r="J893" s="28">
        <v>96.511</v>
      </c>
      <c r="K893" s="28">
        <v>96.357</v>
      </c>
      <c r="L893" s="28">
        <v>96.221</v>
      </c>
      <c r="M893" s="28">
        <v>96.184</v>
      </c>
      <c r="N893" s="28">
        <v>96.293</v>
      </c>
      <c r="O893" s="28">
        <v>96.487</v>
      </c>
      <c r="P893" s="28">
        <v>96.664</v>
      </c>
      <c r="Q893" s="28">
        <v>96.756</v>
      </c>
      <c r="R893" s="28">
        <v>96.792</v>
      </c>
      <c r="S893" s="28">
        <v>96.849</v>
      </c>
      <c r="T893" s="28">
        <v>96.917</v>
      </c>
      <c r="U893" s="28">
        <v>96.98</v>
      </c>
      <c r="V893" s="28">
        <v>97.003</v>
      </c>
    </row>
    <row r="894" spans="3:22" ht="14.25">
      <c r="C894" s="29" t="s">
        <v>279</v>
      </c>
      <c r="D894" s="24" t="s">
        <v>191</v>
      </c>
      <c r="E894" s="28">
        <v>96.318</v>
      </c>
      <c r="F894" s="28">
        <v>96.45</v>
      </c>
      <c r="G894" s="28">
        <v>96.483</v>
      </c>
      <c r="H894" s="28">
        <v>96.353</v>
      </c>
      <c r="I894" s="28">
        <v>96.119</v>
      </c>
      <c r="J894" s="28">
        <v>95.866</v>
      </c>
      <c r="K894" s="28">
        <v>95.695</v>
      </c>
      <c r="L894" s="28">
        <v>95.646</v>
      </c>
      <c r="M894" s="28">
        <v>95.707</v>
      </c>
      <c r="N894" s="28">
        <v>95.854</v>
      </c>
      <c r="O894" s="28">
        <v>96.048</v>
      </c>
      <c r="P894" s="28">
        <v>96.257</v>
      </c>
      <c r="Q894" s="28">
        <v>96.443</v>
      </c>
      <c r="R894" s="28">
        <v>96.588</v>
      </c>
      <c r="S894" s="28">
        <v>96.692</v>
      </c>
      <c r="T894" s="28">
        <v>96.764</v>
      </c>
      <c r="U894" s="28">
        <v>96.823</v>
      </c>
      <c r="V894" s="28">
        <v>96.875</v>
      </c>
    </row>
    <row r="895" spans="3:22" ht="14.25">
      <c r="C895" s="29" t="s">
        <v>279</v>
      </c>
      <c r="D895" s="24" t="s">
        <v>192</v>
      </c>
      <c r="E895" s="28">
        <v>95.16</v>
      </c>
      <c r="F895" s="28">
        <v>95.618</v>
      </c>
      <c r="G895" s="28">
        <v>96.021</v>
      </c>
      <c r="H895" s="28">
        <v>96.283</v>
      </c>
      <c r="I895" s="28">
        <v>96.436</v>
      </c>
      <c r="J895" s="28">
        <v>96.592</v>
      </c>
      <c r="K895" s="28">
        <v>96.846</v>
      </c>
      <c r="L895" s="28">
        <v>97.212</v>
      </c>
      <c r="M895" s="28">
        <v>97.621</v>
      </c>
      <c r="N895" s="28">
        <v>98.011</v>
      </c>
      <c r="O895" s="28">
        <v>98.351</v>
      </c>
      <c r="P895" s="28">
        <v>98.613</v>
      </c>
      <c r="Q895" s="28">
        <v>98.792</v>
      </c>
      <c r="R895" s="28">
        <v>98.89</v>
      </c>
      <c r="S895" s="28">
        <v>98.939</v>
      </c>
      <c r="T895" s="28">
        <v>98.943</v>
      </c>
      <c r="U895" s="28">
        <v>98.896</v>
      </c>
      <c r="V895" s="28">
        <v>98.827</v>
      </c>
    </row>
    <row r="896" spans="3:22" ht="14.25">
      <c r="C896" s="29" t="s">
        <v>279</v>
      </c>
      <c r="D896" s="24" t="s">
        <v>193</v>
      </c>
      <c r="E896" s="28">
        <v>96.581</v>
      </c>
      <c r="F896" s="28">
        <v>96.549</v>
      </c>
      <c r="G896" s="28">
        <v>96.377</v>
      </c>
      <c r="H896" s="28">
        <v>96.078</v>
      </c>
      <c r="I896" s="28">
        <v>95.609</v>
      </c>
      <c r="J896" s="28">
        <v>94.986</v>
      </c>
      <c r="K896" s="28">
        <v>94.274</v>
      </c>
      <c r="L896" s="28">
        <v>93.597</v>
      </c>
      <c r="M896" s="28">
        <v>93.078</v>
      </c>
      <c r="N896" s="28">
        <v>92.728</v>
      </c>
      <c r="O896" s="28">
        <v>92.509</v>
      </c>
      <c r="P896" s="28">
        <v>92.33</v>
      </c>
      <c r="Q896" s="28">
        <v>92.145</v>
      </c>
      <c r="R896" s="28">
        <v>92.03</v>
      </c>
      <c r="S896" s="28">
        <v>92.022</v>
      </c>
      <c r="T896" s="28">
        <v>92.13</v>
      </c>
      <c r="U896" s="28">
        <v>92.301</v>
      </c>
      <c r="V896" s="28">
        <v>92.568</v>
      </c>
    </row>
    <row r="897" spans="3:22" ht="14.25">
      <c r="C897" s="29" t="s">
        <v>279</v>
      </c>
      <c r="D897" s="24" t="s">
        <v>194</v>
      </c>
      <c r="E897" s="28">
        <v>99.423</v>
      </c>
      <c r="F897" s="28">
        <v>99.822</v>
      </c>
      <c r="G897" s="28">
        <v>100.058</v>
      </c>
      <c r="H897" s="28">
        <v>100.102</v>
      </c>
      <c r="I897" s="28">
        <v>99.965</v>
      </c>
      <c r="J897" s="28">
        <v>99.719</v>
      </c>
      <c r="K897" s="28">
        <v>99.443</v>
      </c>
      <c r="L897" s="28">
        <v>99.204</v>
      </c>
      <c r="M897" s="28">
        <v>99.035</v>
      </c>
      <c r="N897" s="28">
        <v>98.941</v>
      </c>
      <c r="O897" s="28">
        <v>98.927</v>
      </c>
      <c r="P897" s="28">
        <v>98.943</v>
      </c>
      <c r="Q897" s="28">
        <v>98.956</v>
      </c>
      <c r="R897" s="28">
        <v>98.962</v>
      </c>
      <c r="S897" s="28">
        <v>98.961</v>
      </c>
      <c r="T897" s="28">
        <v>98.953</v>
      </c>
      <c r="U897" s="28">
        <v>98.973</v>
      </c>
      <c r="V897" s="28">
        <v>99.042</v>
      </c>
    </row>
    <row r="898" spans="3:22" ht="14.25">
      <c r="C898" s="29" t="s">
        <v>279</v>
      </c>
      <c r="D898" s="24" t="s">
        <v>195</v>
      </c>
      <c r="E898" s="28">
        <v>98.934</v>
      </c>
      <c r="F898" s="28">
        <v>99.163</v>
      </c>
      <c r="G898" s="28">
        <v>99.198</v>
      </c>
      <c r="H898" s="28">
        <v>99.086</v>
      </c>
      <c r="I898" s="28">
        <v>98.907</v>
      </c>
      <c r="J898" s="28">
        <v>98.754</v>
      </c>
      <c r="K898" s="28">
        <v>98.692</v>
      </c>
      <c r="L898" s="28">
        <v>98.747</v>
      </c>
      <c r="M898" s="28">
        <v>98.935</v>
      </c>
      <c r="N898" s="28">
        <v>99.259</v>
      </c>
      <c r="O898" s="28">
        <v>99.647</v>
      </c>
      <c r="P898" s="28">
        <v>100</v>
      </c>
      <c r="Q898" s="28">
        <v>100.245</v>
      </c>
      <c r="R898" s="28">
        <v>100.364</v>
      </c>
      <c r="S898" s="28">
        <v>100.418</v>
      </c>
      <c r="T898" s="28">
        <v>100.457</v>
      </c>
      <c r="U898" s="28">
        <v>100.51</v>
      </c>
      <c r="V898" s="28">
        <v>100.582</v>
      </c>
    </row>
    <row r="899" spans="3:22" ht="14.25">
      <c r="C899" s="29" t="s">
        <v>279</v>
      </c>
      <c r="D899" s="24" t="s">
        <v>196</v>
      </c>
      <c r="E899" s="28">
        <v>97.071</v>
      </c>
      <c r="F899" s="28">
        <v>97.397</v>
      </c>
      <c r="G899" s="28">
        <v>97.615</v>
      </c>
      <c r="H899" s="28">
        <v>97.676</v>
      </c>
      <c r="I899" s="28">
        <v>97.583</v>
      </c>
      <c r="J899" s="28">
        <v>97.402</v>
      </c>
      <c r="K899" s="28">
        <v>97.186</v>
      </c>
      <c r="L899" s="28">
        <v>96.98</v>
      </c>
      <c r="M899" s="28">
        <v>96.835</v>
      </c>
      <c r="N899" s="28">
        <v>96.825</v>
      </c>
      <c r="O899" s="28">
        <v>96.965</v>
      </c>
      <c r="P899" s="28">
        <v>97.169</v>
      </c>
      <c r="Q899" s="28">
        <v>97.343</v>
      </c>
      <c r="R899" s="28">
        <v>97.475</v>
      </c>
      <c r="S899" s="28">
        <v>97.602</v>
      </c>
      <c r="T899" s="28">
        <v>97.749</v>
      </c>
      <c r="U899" s="28">
        <v>97.883</v>
      </c>
      <c r="V899" s="28">
        <v>97.958</v>
      </c>
    </row>
    <row r="900" spans="3:22" ht="14.25">
      <c r="C900" s="29" t="s">
        <v>279</v>
      </c>
      <c r="D900" s="24" t="s">
        <v>197</v>
      </c>
      <c r="E900" s="28">
        <v>97.508</v>
      </c>
      <c r="F900" s="28">
        <v>97.464</v>
      </c>
      <c r="G900" s="28">
        <v>97.42</v>
      </c>
      <c r="H900" s="28">
        <v>97.374</v>
      </c>
      <c r="I900" s="28">
        <v>97.338</v>
      </c>
      <c r="J900" s="28">
        <v>97.324</v>
      </c>
      <c r="K900" s="28">
        <v>97.349</v>
      </c>
      <c r="L900" s="28">
        <v>97.417</v>
      </c>
      <c r="M900" s="28">
        <v>97.534</v>
      </c>
      <c r="N900" s="28">
        <v>97.695</v>
      </c>
      <c r="O900" s="28">
        <v>97.886</v>
      </c>
      <c r="P900" s="28">
        <v>98.098</v>
      </c>
      <c r="Q900" s="28">
        <v>98.327</v>
      </c>
      <c r="R900" s="28">
        <v>98.561</v>
      </c>
      <c r="S900" s="28">
        <v>98.788</v>
      </c>
      <c r="T900" s="28">
        <v>99.006</v>
      </c>
      <c r="U900" s="28">
        <v>99.21</v>
      </c>
      <c r="V900" s="28">
        <v>99.393</v>
      </c>
    </row>
    <row r="901" spans="3:22" ht="14.25">
      <c r="C901" s="29" t="s">
        <v>279</v>
      </c>
      <c r="D901" s="24" t="s">
        <v>198</v>
      </c>
      <c r="E901" s="28">
        <v>98.518</v>
      </c>
      <c r="F901" s="28">
        <v>98.449</v>
      </c>
      <c r="G901" s="28">
        <v>98.379</v>
      </c>
      <c r="H901" s="28">
        <v>98.291</v>
      </c>
      <c r="I901" s="28">
        <v>98.216</v>
      </c>
      <c r="J901" s="28">
        <v>98.167</v>
      </c>
      <c r="K901" s="28">
        <v>98.159</v>
      </c>
      <c r="L901" s="28">
        <v>98.206</v>
      </c>
      <c r="M901" s="28">
        <v>98.348</v>
      </c>
      <c r="N901" s="28">
        <v>98.566</v>
      </c>
      <c r="O901" s="28">
        <v>98.836</v>
      </c>
      <c r="P901" s="28">
        <v>99.117</v>
      </c>
      <c r="Q901" s="28">
        <v>99.389</v>
      </c>
      <c r="R901" s="28">
        <v>99.647</v>
      </c>
      <c r="S901" s="28">
        <v>99.901</v>
      </c>
      <c r="T901" s="28">
        <v>100.146</v>
      </c>
      <c r="U901" s="28">
        <v>100.369</v>
      </c>
      <c r="V901" s="28">
        <v>100.565</v>
      </c>
    </row>
    <row r="902" spans="3:22" ht="14.25">
      <c r="C902" s="29" t="s">
        <v>279</v>
      </c>
      <c r="D902" s="24" t="s">
        <v>199</v>
      </c>
      <c r="E902" s="28">
        <v>90.326</v>
      </c>
      <c r="F902" s="28">
        <v>90.406</v>
      </c>
      <c r="G902" s="28">
        <v>90.485</v>
      </c>
      <c r="H902" s="28">
        <v>90.545</v>
      </c>
      <c r="I902" s="28">
        <v>90.648</v>
      </c>
      <c r="J902" s="28">
        <v>90.915</v>
      </c>
      <c r="K902" s="28">
        <v>91.457</v>
      </c>
      <c r="L902" s="28">
        <v>92.324</v>
      </c>
      <c r="M902" s="28">
        <v>93.453</v>
      </c>
      <c r="N902" s="28">
        <v>94.623</v>
      </c>
      <c r="O902" s="28">
        <v>95.622</v>
      </c>
      <c r="P902" s="28">
        <v>96.294</v>
      </c>
      <c r="Q902" s="28">
        <v>96.707</v>
      </c>
      <c r="R902" s="28">
        <v>96.983</v>
      </c>
      <c r="S902" s="28">
        <v>97.266</v>
      </c>
      <c r="T902" s="28">
        <v>97.599</v>
      </c>
      <c r="U902" s="28">
        <v>97.912</v>
      </c>
      <c r="V902" s="28">
        <v>98.106</v>
      </c>
    </row>
    <row r="903" spans="3:22" ht="14.25">
      <c r="C903" s="29" t="s">
        <v>279</v>
      </c>
      <c r="D903" s="24" t="s">
        <v>200</v>
      </c>
      <c r="E903" s="28">
        <v>95.888</v>
      </c>
      <c r="F903" s="28">
        <v>96.02</v>
      </c>
      <c r="G903" s="28">
        <v>96.063</v>
      </c>
      <c r="H903" s="28">
        <v>96.047</v>
      </c>
      <c r="I903" s="28">
        <v>96.082</v>
      </c>
      <c r="J903" s="28">
        <v>96.11</v>
      </c>
      <c r="K903" s="28">
        <v>96.192</v>
      </c>
      <c r="L903" s="28">
        <v>96.309</v>
      </c>
      <c r="M903" s="28">
        <v>96.451</v>
      </c>
      <c r="N903" s="28">
        <v>96.577</v>
      </c>
      <c r="O903" s="28">
        <v>96.653</v>
      </c>
      <c r="P903" s="28">
        <v>96.694</v>
      </c>
      <c r="Q903" s="28">
        <v>96.766</v>
      </c>
      <c r="R903" s="28">
        <v>96.879</v>
      </c>
      <c r="S903" s="28">
        <v>97.098</v>
      </c>
      <c r="T903" s="28">
        <v>97.346</v>
      </c>
      <c r="U903" s="28">
        <v>97.559</v>
      </c>
      <c r="V903" s="28">
        <v>97.666</v>
      </c>
    </row>
    <row r="904" spans="3:22" ht="14.25">
      <c r="C904" s="29" t="s">
        <v>279</v>
      </c>
      <c r="D904" s="24" t="s">
        <v>201</v>
      </c>
      <c r="E904" s="28">
        <v>98.399</v>
      </c>
      <c r="F904" s="28">
        <v>98.21</v>
      </c>
      <c r="G904" s="28">
        <v>97.89</v>
      </c>
      <c r="H904" s="28">
        <v>97.428</v>
      </c>
      <c r="I904" s="28">
        <v>96.867</v>
      </c>
      <c r="J904" s="28">
        <v>96.335</v>
      </c>
      <c r="K904" s="28">
        <v>95.948</v>
      </c>
      <c r="L904" s="28">
        <v>95.746</v>
      </c>
      <c r="M904" s="28">
        <v>95.643</v>
      </c>
      <c r="N904" s="28">
        <v>95.53</v>
      </c>
      <c r="O904" s="28">
        <v>95.293</v>
      </c>
      <c r="P904" s="28">
        <v>94.947</v>
      </c>
      <c r="Q904" s="28">
        <v>94.571</v>
      </c>
      <c r="R904" s="28">
        <v>94.236</v>
      </c>
      <c r="S904" s="28">
        <v>94.066</v>
      </c>
      <c r="T904" s="28">
        <v>94.057</v>
      </c>
      <c r="U904" s="28">
        <v>94.158</v>
      </c>
      <c r="V904" s="28">
        <v>94.247</v>
      </c>
    </row>
    <row r="905" spans="3:22" ht="14.25">
      <c r="C905" s="29" t="s">
        <v>279</v>
      </c>
      <c r="D905" s="24" t="s">
        <v>202</v>
      </c>
      <c r="E905" s="28">
        <v>101.094</v>
      </c>
      <c r="F905" s="28">
        <v>100.795</v>
      </c>
      <c r="G905" s="28">
        <v>100.442</v>
      </c>
      <c r="H905" s="28">
        <v>100.025</v>
      </c>
      <c r="I905" s="28">
        <v>99.56</v>
      </c>
      <c r="J905" s="28">
        <v>99.04</v>
      </c>
      <c r="K905" s="28">
        <v>98.496</v>
      </c>
      <c r="L905" s="28">
        <v>97.974</v>
      </c>
      <c r="M905" s="28">
        <v>97.569</v>
      </c>
      <c r="N905" s="28">
        <v>97.335</v>
      </c>
      <c r="O905" s="28">
        <v>97.283</v>
      </c>
      <c r="P905" s="28">
        <v>97.249</v>
      </c>
      <c r="Q905" s="28">
        <v>97.113</v>
      </c>
      <c r="R905" s="28">
        <v>96.847</v>
      </c>
      <c r="S905" s="28">
        <v>96.611</v>
      </c>
      <c r="T905" s="28">
        <v>96.483</v>
      </c>
      <c r="U905" s="28">
        <v>96.404</v>
      </c>
      <c r="V905" s="28">
        <v>96.316</v>
      </c>
    </row>
    <row r="906" spans="3:22" ht="14.25">
      <c r="C906" s="29" t="s">
        <v>279</v>
      </c>
      <c r="D906" s="24" t="s">
        <v>203</v>
      </c>
      <c r="E906" s="28">
        <v>100.423</v>
      </c>
      <c r="F906" s="28">
        <v>100.259</v>
      </c>
      <c r="G906" s="28">
        <v>100.126</v>
      </c>
      <c r="H906" s="28">
        <v>99.994</v>
      </c>
      <c r="I906" s="28">
        <v>99.889</v>
      </c>
      <c r="J906" s="28">
        <v>99.814</v>
      </c>
      <c r="K906" s="28">
        <v>99.769</v>
      </c>
      <c r="L906" s="28">
        <v>99.761</v>
      </c>
      <c r="M906" s="28">
        <v>99.764</v>
      </c>
      <c r="N906" s="28">
        <v>99.793</v>
      </c>
      <c r="O906" s="28">
        <v>99.843</v>
      </c>
      <c r="P906" s="28">
        <v>99.904</v>
      </c>
      <c r="Q906" s="28">
        <v>99.981</v>
      </c>
      <c r="R906" s="28">
        <v>100.067</v>
      </c>
      <c r="S906" s="28">
        <v>100.163</v>
      </c>
      <c r="T906" s="28">
        <v>100.26</v>
      </c>
      <c r="U906" s="28">
        <v>100.351</v>
      </c>
      <c r="V906" s="28">
        <v>100.433</v>
      </c>
    </row>
    <row r="907" spans="3:22" ht="14.25">
      <c r="C907" s="29" t="s">
        <v>279</v>
      </c>
      <c r="D907" s="24" t="s">
        <v>204</v>
      </c>
      <c r="E907" s="28">
        <v>100.771</v>
      </c>
      <c r="F907" s="28">
        <v>101.44</v>
      </c>
      <c r="G907" s="28">
        <v>101.943</v>
      </c>
      <c r="H907" s="28">
        <v>102.28</v>
      </c>
      <c r="I907" s="28">
        <v>102.479</v>
      </c>
      <c r="J907" s="28">
        <v>102.602</v>
      </c>
      <c r="K907" s="28">
        <v>102.691</v>
      </c>
      <c r="L907" s="28">
        <v>102.768</v>
      </c>
      <c r="M907" s="28">
        <v>102.724</v>
      </c>
      <c r="N907" s="28">
        <v>102.55</v>
      </c>
      <c r="O907" s="28">
        <v>102.334</v>
      </c>
      <c r="P907" s="28">
        <v>102.183</v>
      </c>
      <c r="Q907" s="28">
        <v>102.214</v>
      </c>
      <c r="R907" s="28">
        <v>102.409</v>
      </c>
      <c r="S907" s="28">
        <v>102.652</v>
      </c>
      <c r="T907" s="28">
        <v>102.782</v>
      </c>
      <c r="U907" s="28">
        <v>102.706</v>
      </c>
      <c r="V907" s="28">
        <v>102.482</v>
      </c>
    </row>
    <row r="908" spans="3:22" ht="14.25">
      <c r="C908" s="29" t="s">
        <v>279</v>
      </c>
      <c r="D908" s="24" t="s">
        <v>205</v>
      </c>
      <c r="E908" s="28">
        <v>88.754</v>
      </c>
      <c r="F908" s="28">
        <v>88.244</v>
      </c>
      <c r="G908" s="28">
        <v>87.804</v>
      </c>
      <c r="H908" s="28">
        <v>87.423</v>
      </c>
      <c r="I908" s="28">
        <v>87.103</v>
      </c>
      <c r="J908" s="28">
        <v>86.872</v>
      </c>
      <c r="K908" s="28">
        <v>86.792</v>
      </c>
      <c r="L908" s="28">
        <v>86.928</v>
      </c>
      <c r="M908" s="28">
        <v>87.611</v>
      </c>
      <c r="N908" s="28">
        <v>88.647</v>
      </c>
      <c r="O908" s="28">
        <v>89.833</v>
      </c>
      <c r="P908" s="28">
        <v>90.958</v>
      </c>
      <c r="Q908" s="28">
        <v>91.899</v>
      </c>
      <c r="R908" s="28">
        <v>92.661</v>
      </c>
      <c r="S908" s="28">
        <v>93.368</v>
      </c>
      <c r="T908" s="28">
        <v>94.111</v>
      </c>
      <c r="U908" s="28">
        <v>94.886</v>
      </c>
      <c r="V908" s="28">
        <v>95.647</v>
      </c>
    </row>
    <row r="909" spans="3:22" ht="14.25">
      <c r="C909" s="29" t="s">
        <v>279</v>
      </c>
      <c r="D909" s="24" t="s">
        <v>206</v>
      </c>
      <c r="E909" s="28">
        <v>98.518</v>
      </c>
      <c r="F909" s="28">
        <v>98.633</v>
      </c>
      <c r="G909" s="28">
        <v>98.773</v>
      </c>
      <c r="H909" s="28">
        <v>98.883</v>
      </c>
      <c r="I909" s="28">
        <v>98.968</v>
      </c>
      <c r="J909" s="28">
        <v>99.046</v>
      </c>
      <c r="K909" s="28">
        <v>99.124</v>
      </c>
      <c r="L909" s="28">
        <v>99.21</v>
      </c>
      <c r="M909" s="28">
        <v>99.397</v>
      </c>
      <c r="N909" s="28">
        <v>99.627</v>
      </c>
      <c r="O909" s="28">
        <v>99.888</v>
      </c>
      <c r="P909" s="28">
        <v>100.178</v>
      </c>
      <c r="Q909" s="28">
        <v>100.487</v>
      </c>
      <c r="R909" s="28">
        <v>100.794</v>
      </c>
      <c r="S909" s="28">
        <v>101.076</v>
      </c>
      <c r="T909" s="28">
        <v>101.322</v>
      </c>
      <c r="U909" s="28">
        <v>101.529</v>
      </c>
      <c r="V909" s="28">
        <v>101.707</v>
      </c>
    </row>
    <row r="910" spans="3:22" ht="14.25">
      <c r="C910" s="29" t="s">
        <v>279</v>
      </c>
      <c r="D910" s="24" t="s">
        <v>207</v>
      </c>
      <c r="E910" s="28">
        <v>97.014</v>
      </c>
      <c r="F910" s="28">
        <v>97.105</v>
      </c>
      <c r="G910" s="28">
        <v>97.149</v>
      </c>
      <c r="H910" s="28">
        <v>97.169</v>
      </c>
      <c r="I910" s="28">
        <v>97.193</v>
      </c>
      <c r="J910" s="28">
        <v>97.279</v>
      </c>
      <c r="K910" s="28">
        <v>97.489</v>
      </c>
      <c r="L910" s="28">
        <v>97.853</v>
      </c>
      <c r="M910" s="28">
        <v>98.402</v>
      </c>
      <c r="N910" s="28">
        <v>99.065</v>
      </c>
      <c r="O910" s="28">
        <v>99.745</v>
      </c>
      <c r="P910" s="28">
        <v>100.333</v>
      </c>
      <c r="Q910" s="28">
        <v>100.767</v>
      </c>
      <c r="R910" s="28">
        <v>101.065</v>
      </c>
      <c r="S910" s="28">
        <v>101.267</v>
      </c>
      <c r="T910" s="28">
        <v>101.416</v>
      </c>
      <c r="U910" s="28">
        <v>101.519</v>
      </c>
      <c r="V910" s="28">
        <v>101.543</v>
      </c>
    </row>
    <row r="911" spans="3:22" ht="14.25">
      <c r="C911" s="29" t="s">
        <v>279</v>
      </c>
      <c r="D911" s="24" t="s">
        <v>208</v>
      </c>
      <c r="E911" s="28">
        <v>87.982</v>
      </c>
      <c r="F911" s="28">
        <v>88.217</v>
      </c>
      <c r="G911" s="28">
        <v>88.425</v>
      </c>
      <c r="H911" s="28">
        <v>88.604</v>
      </c>
      <c r="I911" s="28">
        <v>88.781</v>
      </c>
      <c r="J911" s="28">
        <v>89.035</v>
      </c>
      <c r="K911" s="28">
        <v>89.471</v>
      </c>
      <c r="L911" s="28">
        <v>90.182</v>
      </c>
      <c r="M911" s="28">
        <v>91.195</v>
      </c>
      <c r="N911" s="28">
        <v>92.427</v>
      </c>
      <c r="O911" s="28">
        <v>93.662</v>
      </c>
      <c r="P911" s="28">
        <v>94.594</v>
      </c>
      <c r="Q911" s="28">
        <v>95.091</v>
      </c>
      <c r="R911" s="28">
        <v>95.284</v>
      </c>
      <c r="S911" s="28">
        <v>95.484</v>
      </c>
      <c r="T911" s="28">
        <v>95.802</v>
      </c>
      <c r="U911" s="28">
        <v>96.127</v>
      </c>
      <c r="V911" s="28">
        <v>96.386</v>
      </c>
    </row>
    <row r="912" spans="3:22" ht="14.25">
      <c r="C912" s="29" t="s">
        <v>279</v>
      </c>
      <c r="D912" s="24" t="s">
        <v>209</v>
      </c>
      <c r="E912" s="28">
        <v>86.324</v>
      </c>
      <c r="F912" s="28">
        <v>86.638</v>
      </c>
      <c r="G912" s="28">
        <v>86.821</v>
      </c>
      <c r="H912" s="28">
        <v>86.938</v>
      </c>
      <c r="I912" s="28">
        <v>87.08</v>
      </c>
      <c r="J912" s="28">
        <v>87.342</v>
      </c>
      <c r="K912" s="28">
        <v>87.767</v>
      </c>
      <c r="L912" s="28">
        <v>88.353</v>
      </c>
      <c r="M912" s="28">
        <v>89.029</v>
      </c>
      <c r="N912" s="28">
        <v>89.779</v>
      </c>
      <c r="O912" s="28">
        <v>90.638</v>
      </c>
      <c r="P912" s="28">
        <v>91.646</v>
      </c>
      <c r="Q912" s="28">
        <v>92.809</v>
      </c>
      <c r="R912" s="28">
        <v>94.023</v>
      </c>
      <c r="S912" s="28">
        <v>95.154</v>
      </c>
      <c r="T912" s="28">
        <v>96.06</v>
      </c>
      <c r="U912" s="28">
        <v>96.712</v>
      </c>
      <c r="V912" s="28">
        <v>97.219</v>
      </c>
    </row>
    <row r="913" spans="3:22" ht="14.25">
      <c r="C913" s="29" t="s">
        <v>279</v>
      </c>
      <c r="D913" s="24" t="s">
        <v>210</v>
      </c>
      <c r="E913" s="28">
        <v>92.837</v>
      </c>
      <c r="F913" s="28">
        <v>92.988</v>
      </c>
      <c r="G913" s="28">
        <v>93.102</v>
      </c>
      <c r="H913" s="28">
        <v>93.207</v>
      </c>
      <c r="I913" s="28">
        <v>93.352</v>
      </c>
      <c r="J913" s="28">
        <v>93.571</v>
      </c>
      <c r="K913" s="28">
        <v>93.865</v>
      </c>
      <c r="L913" s="28">
        <v>94.215</v>
      </c>
      <c r="M913" s="28">
        <v>94.542</v>
      </c>
      <c r="N913" s="28">
        <v>94.875</v>
      </c>
      <c r="O913" s="28">
        <v>95.197</v>
      </c>
      <c r="P913" s="28">
        <v>95.48</v>
      </c>
      <c r="Q913" s="28">
        <v>95.725</v>
      </c>
      <c r="R913" s="28">
        <v>95.94</v>
      </c>
      <c r="S913" s="28">
        <v>96.128</v>
      </c>
      <c r="T913" s="28">
        <v>96.269</v>
      </c>
      <c r="U913" s="28">
        <v>96.365</v>
      </c>
      <c r="V913" s="28">
        <v>96.387</v>
      </c>
    </row>
    <row r="914" spans="3:22" ht="14.25">
      <c r="C914" s="29" t="s">
        <v>279</v>
      </c>
      <c r="D914" s="24" t="s">
        <v>211</v>
      </c>
      <c r="E914" s="28">
        <v>94.671</v>
      </c>
      <c r="F914" s="28">
        <v>94.546</v>
      </c>
      <c r="G914" s="28">
        <v>94.404</v>
      </c>
      <c r="H914" s="28">
        <v>94.247</v>
      </c>
      <c r="I914" s="28">
        <v>94.082</v>
      </c>
      <c r="J914" s="28">
        <v>93.91</v>
      </c>
      <c r="K914" s="28">
        <v>93.739</v>
      </c>
      <c r="L914" s="28">
        <v>93.599</v>
      </c>
      <c r="M914" s="28">
        <v>93.775</v>
      </c>
      <c r="N914" s="28">
        <v>93.993</v>
      </c>
      <c r="O914" s="28">
        <v>94.253</v>
      </c>
      <c r="P914" s="28">
        <v>94.525</v>
      </c>
      <c r="Q914" s="28">
        <v>94.843</v>
      </c>
      <c r="R914" s="28">
        <v>95.21</v>
      </c>
      <c r="S914" s="28">
        <v>95.624</v>
      </c>
      <c r="T914" s="28">
        <v>96.024</v>
      </c>
      <c r="U914" s="28">
        <v>96.351</v>
      </c>
      <c r="V914" s="28">
        <v>96.588</v>
      </c>
    </row>
    <row r="915" spans="3:22" ht="14.25">
      <c r="C915" s="29" t="s">
        <v>279</v>
      </c>
      <c r="D915" s="24" t="s">
        <v>212</v>
      </c>
      <c r="E915" s="28">
        <v>101.825</v>
      </c>
      <c r="F915" s="28">
        <v>101.535</v>
      </c>
      <c r="G915" s="28">
        <v>101.108</v>
      </c>
      <c r="H915" s="28">
        <v>100.584</v>
      </c>
      <c r="I915" s="28">
        <v>100.014</v>
      </c>
      <c r="J915" s="28">
        <v>99.475</v>
      </c>
      <c r="K915" s="28">
        <v>99.012</v>
      </c>
      <c r="L915" s="28">
        <v>98.658</v>
      </c>
      <c r="M915" s="28">
        <v>98.434</v>
      </c>
      <c r="N915" s="28">
        <v>98.272</v>
      </c>
      <c r="O915" s="28">
        <v>98.152</v>
      </c>
      <c r="P915" s="28">
        <v>98.085</v>
      </c>
      <c r="Q915" s="28">
        <v>98.063</v>
      </c>
      <c r="R915" s="28">
        <v>98.071</v>
      </c>
      <c r="S915" s="28">
        <v>98.102</v>
      </c>
      <c r="T915" s="28">
        <v>98.14</v>
      </c>
      <c r="U915" s="28">
        <v>98.176</v>
      </c>
      <c r="V915" s="28">
        <v>98.218</v>
      </c>
    </row>
    <row r="916" spans="3:22" ht="14.25">
      <c r="C916" s="29" t="s">
        <v>279</v>
      </c>
      <c r="D916" s="24" t="s">
        <v>213</v>
      </c>
      <c r="E916" s="28">
        <v>93.572</v>
      </c>
      <c r="F916" s="28">
        <v>93.088</v>
      </c>
      <c r="G916" s="28">
        <v>92.563</v>
      </c>
      <c r="H916" s="28">
        <v>91.969</v>
      </c>
      <c r="I916" s="28">
        <v>91.682</v>
      </c>
      <c r="J916" s="28">
        <v>91.556</v>
      </c>
      <c r="K916" s="28">
        <v>91.565</v>
      </c>
      <c r="L916" s="28">
        <v>91.659</v>
      </c>
      <c r="M916" s="28">
        <v>91.794</v>
      </c>
      <c r="N916" s="28">
        <v>91.959</v>
      </c>
      <c r="O916" s="28">
        <v>92.174</v>
      </c>
      <c r="P916" s="28">
        <v>92.491</v>
      </c>
      <c r="Q916" s="28">
        <v>92.949</v>
      </c>
      <c r="R916" s="28">
        <v>93.485</v>
      </c>
      <c r="S916" s="28">
        <v>93.974</v>
      </c>
      <c r="T916" s="28">
        <v>94.281</v>
      </c>
      <c r="U916" s="28">
        <v>94.445</v>
      </c>
      <c r="V916" s="28">
        <v>94.573</v>
      </c>
    </row>
    <row r="917" spans="3:22" ht="14.25">
      <c r="C917" s="29" t="s">
        <v>279</v>
      </c>
      <c r="D917" s="24" t="s">
        <v>214</v>
      </c>
      <c r="E917" s="28">
        <v>89.396</v>
      </c>
      <c r="F917" s="28">
        <v>88.931</v>
      </c>
      <c r="G917" s="28">
        <v>88.628</v>
      </c>
      <c r="H917" s="28">
        <v>88.558</v>
      </c>
      <c r="I917" s="28">
        <v>88.846</v>
      </c>
      <c r="J917" s="28">
        <v>89.587</v>
      </c>
      <c r="K917" s="28">
        <v>90.796</v>
      </c>
      <c r="L917" s="28">
        <v>92.36</v>
      </c>
      <c r="M917" s="28">
        <v>94.066</v>
      </c>
      <c r="N917" s="28">
        <v>95.733</v>
      </c>
      <c r="O917" s="28">
        <v>97.195</v>
      </c>
      <c r="P917" s="28">
        <v>98.279</v>
      </c>
      <c r="Q917" s="28">
        <v>98.966</v>
      </c>
      <c r="R917" s="28">
        <v>99.339</v>
      </c>
      <c r="S917" s="28">
        <v>99.616</v>
      </c>
      <c r="T917" s="28">
        <v>99.83</v>
      </c>
      <c r="U917" s="28">
        <v>99.968</v>
      </c>
      <c r="V917" s="28">
        <v>99.964</v>
      </c>
    </row>
    <row r="918" spans="3:22" ht="14.25">
      <c r="C918" s="29" t="s">
        <v>279</v>
      </c>
      <c r="D918" s="24" t="s">
        <v>215</v>
      </c>
      <c r="E918" s="28">
        <v>97.367</v>
      </c>
      <c r="F918" s="28">
        <v>97.494</v>
      </c>
      <c r="G918" s="28">
        <v>97.605</v>
      </c>
      <c r="H918" s="28">
        <v>97.685</v>
      </c>
      <c r="I918" s="28">
        <v>97.754</v>
      </c>
      <c r="J918" s="28">
        <v>97.837</v>
      </c>
      <c r="K918" s="28">
        <v>97.955</v>
      </c>
      <c r="L918" s="28">
        <v>98.115</v>
      </c>
      <c r="M918" s="28">
        <v>98.316</v>
      </c>
      <c r="N918" s="28">
        <v>98.565</v>
      </c>
      <c r="O918" s="28">
        <v>98.844</v>
      </c>
      <c r="P918" s="28">
        <v>99.137</v>
      </c>
      <c r="Q918" s="28">
        <v>99.423</v>
      </c>
      <c r="R918" s="28">
        <v>99.686</v>
      </c>
      <c r="S918" s="28">
        <v>99.921</v>
      </c>
      <c r="T918" s="28">
        <v>100.138</v>
      </c>
      <c r="U918" s="28">
        <v>100.325</v>
      </c>
      <c r="V918" s="28">
        <v>100.49</v>
      </c>
    </row>
    <row r="919" spans="3:22" ht="14.25">
      <c r="C919" s="29" t="s">
        <v>279</v>
      </c>
      <c r="D919" s="24" t="s">
        <v>216</v>
      </c>
      <c r="E919" s="28">
        <v>97.389</v>
      </c>
      <c r="F919" s="28">
        <v>97.515</v>
      </c>
      <c r="G919" s="28">
        <v>97.55</v>
      </c>
      <c r="H919" s="28">
        <v>97.519</v>
      </c>
      <c r="I919" s="28">
        <v>97.474</v>
      </c>
      <c r="J919" s="28">
        <v>97.427</v>
      </c>
      <c r="K919" s="28">
        <v>97.433</v>
      </c>
      <c r="L919" s="28">
        <v>97.459</v>
      </c>
      <c r="M919" s="28">
        <v>97.703</v>
      </c>
      <c r="N919" s="28">
        <v>97.934</v>
      </c>
      <c r="O919" s="28">
        <v>98.145</v>
      </c>
      <c r="P919" s="28">
        <v>98.368</v>
      </c>
      <c r="Q919" s="28">
        <v>98.633</v>
      </c>
      <c r="R919" s="28">
        <v>98.958</v>
      </c>
      <c r="S919" s="28">
        <v>99.321</v>
      </c>
      <c r="T919" s="28">
        <v>99.646</v>
      </c>
      <c r="U919" s="28">
        <v>99.891</v>
      </c>
      <c r="V919" s="28">
        <v>100.082</v>
      </c>
    </row>
    <row r="920" spans="3:22" ht="14.25">
      <c r="C920" s="29" t="s">
        <v>279</v>
      </c>
      <c r="D920" s="24" t="s">
        <v>217</v>
      </c>
      <c r="E920" s="28">
        <v>102.943</v>
      </c>
      <c r="F920" s="28">
        <v>102.702</v>
      </c>
      <c r="G920" s="28">
        <v>102.396</v>
      </c>
      <c r="H920" s="28">
        <v>102.046</v>
      </c>
      <c r="I920" s="28">
        <v>101.656</v>
      </c>
      <c r="J920" s="28">
        <v>101.234</v>
      </c>
      <c r="K920" s="28">
        <v>100.805</v>
      </c>
      <c r="L920" s="28">
        <v>100.399</v>
      </c>
      <c r="M920" s="28">
        <v>100.021</v>
      </c>
      <c r="N920" s="28">
        <v>99.664</v>
      </c>
      <c r="O920" s="28">
        <v>99.318</v>
      </c>
      <c r="P920" s="28">
        <v>98.969</v>
      </c>
      <c r="Q920" s="28">
        <v>98.658</v>
      </c>
      <c r="R920" s="28">
        <v>98.428</v>
      </c>
      <c r="S920" s="28">
        <v>98.29</v>
      </c>
      <c r="T920" s="28">
        <v>98.21</v>
      </c>
      <c r="U920" s="28">
        <v>98.141</v>
      </c>
      <c r="V920" s="28">
        <v>98.062</v>
      </c>
    </row>
    <row r="921" spans="3:22" ht="14.25">
      <c r="C921" s="29" t="s">
        <v>279</v>
      </c>
      <c r="D921" s="24" t="s">
        <v>218</v>
      </c>
      <c r="E921" s="28">
        <v>89.764</v>
      </c>
      <c r="F921" s="28">
        <v>89.427</v>
      </c>
      <c r="G921" s="28">
        <v>89.47</v>
      </c>
      <c r="H921" s="28">
        <v>89.792</v>
      </c>
      <c r="I921" s="28">
        <v>90.118</v>
      </c>
      <c r="J921" s="28">
        <v>90.469</v>
      </c>
      <c r="K921" s="28">
        <v>90.852</v>
      </c>
      <c r="L921" s="28">
        <v>91.271</v>
      </c>
      <c r="M921" s="28">
        <v>91.764</v>
      </c>
      <c r="N921" s="28">
        <v>92.291</v>
      </c>
      <c r="O921" s="28">
        <v>92.817</v>
      </c>
      <c r="P921" s="28">
        <v>93.319</v>
      </c>
      <c r="Q921" s="28">
        <v>93.794</v>
      </c>
      <c r="R921" s="28">
        <v>94.236</v>
      </c>
      <c r="S921" s="28">
        <v>94.635</v>
      </c>
      <c r="T921" s="28">
        <v>94.982</v>
      </c>
      <c r="U921" s="28">
        <v>95.261</v>
      </c>
      <c r="V921" s="28">
        <v>95.467</v>
      </c>
    </row>
    <row r="922" spans="3:22" ht="14.25">
      <c r="C922" s="29" t="s">
        <v>279</v>
      </c>
      <c r="D922" s="24" t="s">
        <v>219</v>
      </c>
      <c r="E922" s="28">
        <v>95.424</v>
      </c>
      <c r="F922" s="28">
        <v>95.813</v>
      </c>
      <c r="G922" s="28">
        <v>96.197</v>
      </c>
      <c r="H922" s="28">
        <v>96.569</v>
      </c>
      <c r="I922" s="28">
        <v>96.94</v>
      </c>
      <c r="J922" s="28">
        <v>97.336</v>
      </c>
      <c r="K922" s="28">
        <v>97.762</v>
      </c>
      <c r="L922" s="28">
        <v>98.194</v>
      </c>
      <c r="M922" s="28">
        <v>98.658</v>
      </c>
      <c r="N922" s="28">
        <v>99.106</v>
      </c>
      <c r="O922" s="28">
        <v>99.52</v>
      </c>
      <c r="P922" s="28">
        <v>99.892</v>
      </c>
      <c r="Q922" s="28">
        <v>100.217</v>
      </c>
      <c r="R922" s="28">
        <v>100.502</v>
      </c>
      <c r="S922" s="28">
        <v>100.75</v>
      </c>
      <c r="T922" s="28">
        <v>100.967</v>
      </c>
      <c r="U922" s="28">
        <v>101.154</v>
      </c>
      <c r="V922" s="28">
        <v>101.317</v>
      </c>
    </row>
    <row r="923" spans="3:22" ht="14.25">
      <c r="C923" s="29" t="s">
        <v>279</v>
      </c>
      <c r="D923" s="24" t="s">
        <v>220</v>
      </c>
      <c r="E923" s="28">
        <v>100.196</v>
      </c>
      <c r="F923" s="28">
        <v>100.449</v>
      </c>
      <c r="G923" s="28">
        <v>100.64</v>
      </c>
      <c r="H923" s="28">
        <v>100.777</v>
      </c>
      <c r="I923" s="28">
        <v>100.876</v>
      </c>
      <c r="J923" s="28">
        <v>100.966</v>
      </c>
      <c r="K923" s="28">
        <v>101.07</v>
      </c>
      <c r="L923" s="28">
        <v>101.181</v>
      </c>
      <c r="M923" s="28">
        <v>101.27</v>
      </c>
      <c r="N923" s="28">
        <v>101.349</v>
      </c>
      <c r="O923" s="28">
        <v>101.424</v>
      </c>
      <c r="P923" s="28">
        <v>101.495</v>
      </c>
      <c r="Q923" s="28">
        <v>101.567</v>
      </c>
      <c r="R923" s="28">
        <v>101.638</v>
      </c>
      <c r="S923" s="28">
        <v>101.714</v>
      </c>
      <c r="T923" s="28">
        <v>101.783</v>
      </c>
      <c r="U923" s="28">
        <v>101.837</v>
      </c>
      <c r="V923" s="28">
        <v>101.876</v>
      </c>
    </row>
    <row r="924" spans="3:22" ht="14.25">
      <c r="C924" s="29" t="s">
        <v>279</v>
      </c>
      <c r="D924" s="24" t="s">
        <v>221</v>
      </c>
      <c r="E924" s="28">
        <v>97.485</v>
      </c>
      <c r="F924" s="28">
        <v>97.625</v>
      </c>
      <c r="G924" s="28">
        <v>97.728</v>
      </c>
      <c r="H924" s="28">
        <v>97.776</v>
      </c>
      <c r="I924" s="28">
        <v>97.806</v>
      </c>
      <c r="J924" s="28">
        <v>97.839</v>
      </c>
      <c r="K924" s="28">
        <v>97.904</v>
      </c>
      <c r="L924" s="28">
        <v>98.012</v>
      </c>
      <c r="M924" s="28">
        <v>98.155</v>
      </c>
      <c r="N924" s="28">
        <v>98.359</v>
      </c>
      <c r="O924" s="28">
        <v>98.61</v>
      </c>
      <c r="P924" s="28">
        <v>98.889</v>
      </c>
      <c r="Q924" s="28">
        <v>99.166</v>
      </c>
      <c r="R924" s="28">
        <v>99.412</v>
      </c>
      <c r="S924" s="28">
        <v>99.622</v>
      </c>
      <c r="T924" s="28">
        <v>99.81</v>
      </c>
      <c r="U924" s="28">
        <v>99.966</v>
      </c>
      <c r="V924" s="28">
        <v>100.097</v>
      </c>
    </row>
    <row r="925" spans="3:22" ht="14.25">
      <c r="C925" s="29" t="s">
        <v>279</v>
      </c>
      <c r="D925" s="24" t="s">
        <v>222</v>
      </c>
      <c r="E925" s="28">
        <v>97.842</v>
      </c>
      <c r="F925" s="28">
        <v>97.799</v>
      </c>
      <c r="G925" s="28">
        <v>97.766</v>
      </c>
      <c r="H925" s="28">
        <v>97.734</v>
      </c>
      <c r="I925" s="28">
        <v>97.714</v>
      </c>
      <c r="J925" s="28">
        <v>97.715</v>
      </c>
      <c r="K925" s="28">
        <v>97.738</v>
      </c>
      <c r="L925" s="28">
        <v>97.789</v>
      </c>
      <c r="M925" s="28">
        <v>97.943</v>
      </c>
      <c r="N925" s="28">
        <v>98.149</v>
      </c>
      <c r="O925" s="28">
        <v>98.382</v>
      </c>
      <c r="P925" s="28">
        <v>98.634</v>
      </c>
      <c r="Q925" s="28">
        <v>98.906</v>
      </c>
      <c r="R925" s="28">
        <v>99.186</v>
      </c>
      <c r="S925" s="28">
        <v>99.463</v>
      </c>
      <c r="T925" s="28">
        <v>99.724</v>
      </c>
      <c r="U925" s="28">
        <v>99.957</v>
      </c>
      <c r="V925" s="28">
        <v>100.147</v>
      </c>
    </row>
    <row r="926" spans="3:22" ht="14.25">
      <c r="C926" s="29" t="s">
        <v>279</v>
      </c>
      <c r="D926" s="24" t="s">
        <v>223</v>
      </c>
      <c r="E926" s="28">
        <v>101.425</v>
      </c>
      <c r="F926" s="28">
        <v>101.318</v>
      </c>
      <c r="G926" s="28">
        <v>101.217</v>
      </c>
      <c r="H926" s="28">
        <v>101.119</v>
      </c>
      <c r="I926" s="28">
        <v>101.03</v>
      </c>
      <c r="J926" s="28">
        <v>100.955</v>
      </c>
      <c r="K926" s="28">
        <v>100.885</v>
      </c>
      <c r="L926" s="28">
        <v>100.832</v>
      </c>
      <c r="M926" s="28">
        <v>100.74</v>
      </c>
      <c r="N926" s="28">
        <v>100.643</v>
      </c>
      <c r="O926" s="28">
        <v>100.56</v>
      </c>
      <c r="P926" s="28">
        <v>100.483</v>
      </c>
      <c r="Q926" s="28">
        <v>100.402</v>
      </c>
      <c r="R926" s="28">
        <v>100.323</v>
      </c>
      <c r="S926" s="28">
        <v>100.254</v>
      </c>
      <c r="T926" s="28">
        <v>100.194</v>
      </c>
      <c r="U926" s="28">
        <v>100.144</v>
      </c>
      <c r="V926" s="28">
        <v>100.107</v>
      </c>
    </row>
    <row r="927" spans="3:22" ht="14.25">
      <c r="C927" s="29" t="s">
        <v>279</v>
      </c>
      <c r="D927" s="24" t="s">
        <v>224</v>
      </c>
      <c r="E927" s="28">
        <v>97.461</v>
      </c>
      <c r="F927" s="28">
        <v>97.35</v>
      </c>
      <c r="G927" s="28">
        <v>97.244</v>
      </c>
      <c r="H927" s="28">
        <v>97.148</v>
      </c>
      <c r="I927" s="28">
        <v>97.067</v>
      </c>
      <c r="J927" s="28">
        <v>97.009</v>
      </c>
      <c r="K927" s="28">
        <v>96.987</v>
      </c>
      <c r="L927" s="28">
        <v>97.006</v>
      </c>
      <c r="M927" s="28">
        <v>97.069</v>
      </c>
      <c r="N927" s="28">
        <v>97.167</v>
      </c>
      <c r="O927" s="28">
        <v>97.286</v>
      </c>
      <c r="P927" s="28">
        <v>97.427</v>
      </c>
      <c r="Q927" s="28">
        <v>97.595</v>
      </c>
      <c r="R927" s="28">
        <v>97.782</v>
      </c>
      <c r="S927" s="28">
        <v>97.969</v>
      </c>
      <c r="T927" s="28">
        <v>98.154</v>
      </c>
      <c r="U927" s="28">
        <v>98.33</v>
      </c>
      <c r="V927" s="28">
        <v>98.486</v>
      </c>
    </row>
    <row r="928" spans="3:22" ht="14.25">
      <c r="C928" s="29" t="s">
        <v>279</v>
      </c>
      <c r="D928" s="24" t="s">
        <v>225</v>
      </c>
      <c r="E928" s="28">
        <v>95.807</v>
      </c>
      <c r="F928" s="28">
        <v>95.857</v>
      </c>
      <c r="G928" s="28">
        <v>95.879</v>
      </c>
      <c r="H928" s="28">
        <v>95.882</v>
      </c>
      <c r="I928" s="28">
        <v>95.886</v>
      </c>
      <c r="J928" s="28">
        <v>95.889</v>
      </c>
      <c r="K928" s="28">
        <v>95.901</v>
      </c>
      <c r="L928" s="28">
        <v>95.922</v>
      </c>
      <c r="M928" s="28">
        <v>95.933</v>
      </c>
      <c r="N928" s="28">
        <v>95.934</v>
      </c>
      <c r="O928" s="28">
        <v>95.956</v>
      </c>
      <c r="P928" s="28">
        <v>96.024</v>
      </c>
      <c r="Q928" s="28">
        <v>96.148</v>
      </c>
      <c r="R928" s="28">
        <v>96.31</v>
      </c>
      <c r="S928" s="28">
        <v>96.47</v>
      </c>
      <c r="T928" s="28">
        <v>96.622</v>
      </c>
      <c r="U928" s="28">
        <v>96.75</v>
      </c>
      <c r="V928" s="28">
        <v>96.85</v>
      </c>
    </row>
    <row r="929" spans="3:22" ht="14.25">
      <c r="C929" s="29" t="s">
        <v>279</v>
      </c>
      <c r="D929" s="24" t="s">
        <v>226</v>
      </c>
      <c r="E929" s="28">
        <v>99.818</v>
      </c>
      <c r="F929" s="28">
        <v>100.058</v>
      </c>
      <c r="G929" s="28">
        <v>100.249</v>
      </c>
      <c r="H929" s="28">
        <v>100.424</v>
      </c>
      <c r="I929" s="28">
        <v>100.588</v>
      </c>
      <c r="J929" s="28">
        <v>100.741</v>
      </c>
      <c r="K929" s="28">
        <v>100.888</v>
      </c>
      <c r="L929" s="28">
        <v>101.018</v>
      </c>
      <c r="M929" s="28">
        <v>101.128</v>
      </c>
      <c r="N929" s="28">
        <v>101.218</v>
      </c>
      <c r="O929" s="28">
        <v>101.313</v>
      </c>
      <c r="P929" s="28">
        <v>101.397</v>
      </c>
      <c r="Q929" s="28">
        <v>101.477</v>
      </c>
      <c r="R929" s="28">
        <v>101.56</v>
      </c>
      <c r="S929" s="28">
        <v>101.647</v>
      </c>
      <c r="T929" s="28">
        <v>101.736</v>
      </c>
      <c r="U929" s="28">
        <v>101.822</v>
      </c>
      <c r="V929" s="28">
        <v>101.9</v>
      </c>
    </row>
    <row r="930" spans="3:22" ht="14.25">
      <c r="C930" s="29" t="s">
        <v>279</v>
      </c>
      <c r="D930" s="24" t="s">
        <v>227</v>
      </c>
      <c r="E930" s="28">
        <v>96.653</v>
      </c>
      <c r="F930" s="28">
        <v>96.457</v>
      </c>
      <c r="G930" s="28">
        <v>96.29</v>
      </c>
      <c r="H930" s="28">
        <v>96.142</v>
      </c>
      <c r="I930" s="28">
        <v>96.012</v>
      </c>
      <c r="J930" s="28">
        <v>95.9</v>
      </c>
      <c r="K930" s="28">
        <v>95.822</v>
      </c>
      <c r="L930" s="28">
        <v>95.783</v>
      </c>
      <c r="M930" s="28">
        <v>95.797</v>
      </c>
      <c r="N930" s="28">
        <v>95.855</v>
      </c>
      <c r="O930" s="28">
        <v>95.936</v>
      </c>
      <c r="P930" s="28">
        <v>96.044</v>
      </c>
      <c r="Q930" s="28">
        <v>96.187</v>
      </c>
      <c r="R930" s="28">
        <v>96.348</v>
      </c>
      <c r="S930" s="28">
        <v>96.5</v>
      </c>
      <c r="T930" s="28">
        <v>96.646</v>
      </c>
      <c r="U930" s="28">
        <v>96.794</v>
      </c>
      <c r="V930" s="28">
        <v>96.918</v>
      </c>
    </row>
    <row r="931" spans="3:22" ht="14.25">
      <c r="C931" s="29" t="s">
        <v>279</v>
      </c>
      <c r="D931" s="24" t="s">
        <v>228</v>
      </c>
      <c r="E931" s="28">
        <v>97.703</v>
      </c>
      <c r="F931" s="28">
        <v>97.545</v>
      </c>
      <c r="G931" s="28">
        <v>97.332</v>
      </c>
      <c r="H931" s="28">
        <v>97.051</v>
      </c>
      <c r="I931" s="28">
        <v>96.728</v>
      </c>
      <c r="J931" s="28">
        <v>96.408</v>
      </c>
      <c r="K931" s="28">
        <v>96.146</v>
      </c>
      <c r="L931" s="28">
        <v>95.97</v>
      </c>
      <c r="M931" s="28">
        <v>95.892</v>
      </c>
      <c r="N931" s="28">
        <v>95.879</v>
      </c>
      <c r="O931" s="28">
        <v>95.882</v>
      </c>
      <c r="P931" s="28">
        <v>95.859</v>
      </c>
      <c r="Q931" s="28">
        <v>95.84</v>
      </c>
      <c r="R931" s="28">
        <v>95.858</v>
      </c>
      <c r="S931" s="28">
        <v>95.959</v>
      </c>
      <c r="T931" s="28">
        <v>96.111</v>
      </c>
      <c r="U931" s="28">
        <v>96.251</v>
      </c>
      <c r="V931" s="28">
        <v>96.342</v>
      </c>
    </row>
    <row r="932" spans="3:22" ht="14.25">
      <c r="C932" s="29" t="s">
        <v>279</v>
      </c>
      <c r="D932" s="24" t="s">
        <v>229</v>
      </c>
      <c r="E932" s="28">
        <v>96.656</v>
      </c>
      <c r="F932" s="28">
        <v>96.499</v>
      </c>
      <c r="G932" s="28">
        <v>96.347</v>
      </c>
      <c r="H932" s="28">
        <v>96.223</v>
      </c>
      <c r="I932" s="28">
        <v>96.141</v>
      </c>
      <c r="J932" s="28">
        <v>96.117</v>
      </c>
      <c r="K932" s="28">
        <v>96.156</v>
      </c>
      <c r="L932" s="28">
        <v>96.255</v>
      </c>
      <c r="M932" s="28">
        <v>96.435</v>
      </c>
      <c r="N932" s="28">
        <v>96.656</v>
      </c>
      <c r="O932" s="28">
        <v>96.898</v>
      </c>
      <c r="P932" s="28">
        <v>97.131</v>
      </c>
      <c r="Q932" s="28">
        <v>97.367</v>
      </c>
      <c r="R932" s="28">
        <v>97.602</v>
      </c>
      <c r="S932" s="28">
        <v>97.83</v>
      </c>
      <c r="T932" s="28">
        <v>98.044</v>
      </c>
      <c r="U932" s="28">
        <v>98.241</v>
      </c>
      <c r="V932" s="28">
        <v>98.412</v>
      </c>
    </row>
    <row r="933" spans="3:22" ht="14.25">
      <c r="C933" s="29" t="s">
        <v>279</v>
      </c>
      <c r="D933" s="24" t="s">
        <v>230</v>
      </c>
      <c r="E933" s="28">
        <v>100.115</v>
      </c>
      <c r="F933" s="28">
        <v>99.921</v>
      </c>
      <c r="G933" s="28">
        <v>99.748</v>
      </c>
      <c r="H933" s="28">
        <v>99.595</v>
      </c>
      <c r="I933" s="28">
        <v>99.465</v>
      </c>
      <c r="J933" s="28">
        <v>99.359</v>
      </c>
      <c r="K933" s="28">
        <v>99.286</v>
      </c>
      <c r="L933" s="28">
        <v>99.248</v>
      </c>
      <c r="M933" s="28">
        <v>99.247</v>
      </c>
      <c r="N933" s="28">
        <v>99.279</v>
      </c>
      <c r="O933" s="28">
        <v>99.342</v>
      </c>
      <c r="P933" s="28">
        <v>99.435</v>
      </c>
      <c r="Q933" s="28">
        <v>99.55</v>
      </c>
      <c r="R933" s="28">
        <v>99.677</v>
      </c>
      <c r="S933" s="28">
        <v>99.806</v>
      </c>
      <c r="T933" s="28">
        <v>99.924</v>
      </c>
      <c r="U933" s="28">
        <v>100.027</v>
      </c>
      <c r="V933" s="28">
        <v>100.114</v>
      </c>
    </row>
    <row r="934" spans="3:22" ht="14.25">
      <c r="C934" s="29" t="s">
        <v>279</v>
      </c>
      <c r="D934" s="24" t="s">
        <v>231</v>
      </c>
      <c r="E934" s="28">
        <v>99.948</v>
      </c>
      <c r="F934" s="28">
        <v>99.684</v>
      </c>
      <c r="G934" s="28">
        <v>99.452</v>
      </c>
      <c r="H934" s="28">
        <v>99.264</v>
      </c>
      <c r="I934" s="28">
        <v>99.147</v>
      </c>
      <c r="J934" s="28">
        <v>99.145</v>
      </c>
      <c r="K934" s="28">
        <v>99.274</v>
      </c>
      <c r="L934" s="28">
        <v>99.517</v>
      </c>
      <c r="M934" s="28">
        <v>99.832</v>
      </c>
      <c r="N934" s="28">
        <v>100.164</v>
      </c>
      <c r="O934" s="28">
        <v>100.458</v>
      </c>
      <c r="P934" s="28">
        <v>100.687</v>
      </c>
      <c r="Q934" s="28">
        <v>100.854</v>
      </c>
      <c r="R934" s="28">
        <v>100.993</v>
      </c>
      <c r="S934" s="28">
        <v>101.133</v>
      </c>
      <c r="T934" s="28">
        <v>101.28</v>
      </c>
      <c r="U934" s="28">
        <v>101.423</v>
      </c>
      <c r="V934" s="28">
        <v>101.548</v>
      </c>
    </row>
    <row r="935" spans="3:22" ht="14.25">
      <c r="C935" s="29" t="s">
        <v>279</v>
      </c>
      <c r="D935" s="24" t="s">
        <v>232</v>
      </c>
      <c r="E935" s="28">
        <v>100.737</v>
      </c>
      <c r="F935" s="28">
        <v>100.568</v>
      </c>
      <c r="G935" s="28">
        <v>100.353</v>
      </c>
      <c r="H935" s="28">
        <v>100.111</v>
      </c>
      <c r="I935" s="28">
        <v>99.826</v>
      </c>
      <c r="J935" s="28">
        <v>99.549</v>
      </c>
      <c r="K935" s="28">
        <v>99.345</v>
      </c>
      <c r="L935" s="28">
        <v>99.249</v>
      </c>
      <c r="M935" s="28">
        <v>99.302</v>
      </c>
      <c r="N935" s="28">
        <v>99.433</v>
      </c>
      <c r="O935" s="28">
        <v>99.584</v>
      </c>
      <c r="P935" s="28">
        <v>99.688</v>
      </c>
      <c r="Q935" s="28">
        <v>99.695</v>
      </c>
      <c r="R935" s="28">
        <v>99.61</v>
      </c>
      <c r="S935" s="28">
        <v>99.517</v>
      </c>
      <c r="T935" s="28">
        <v>99.497</v>
      </c>
      <c r="U935" s="28">
        <v>99.577</v>
      </c>
      <c r="V935" s="28">
        <v>99.684</v>
      </c>
    </row>
    <row r="936" spans="3:22" ht="14.25">
      <c r="C936" s="29" t="s">
        <v>279</v>
      </c>
      <c r="D936" s="24" t="s">
        <v>233</v>
      </c>
      <c r="E936" s="28">
        <v>101.477</v>
      </c>
      <c r="F936" s="28">
        <v>101.183</v>
      </c>
      <c r="G936" s="28">
        <v>100.933</v>
      </c>
      <c r="H936" s="28">
        <v>100.713</v>
      </c>
      <c r="I936" s="28">
        <v>100.541</v>
      </c>
      <c r="J936" s="28">
        <v>100.419</v>
      </c>
      <c r="K936" s="28">
        <v>100.351</v>
      </c>
      <c r="L936" s="28">
        <v>100.329</v>
      </c>
      <c r="M936" s="28">
        <v>100.399</v>
      </c>
      <c r="N936" s="28">
        <v>100.507</v>
      </c>
      <c r="O936" s="28">
        <v>100.629</v>
      </c>
      <c r="P936" s="28">
        <v>100.773</v>
      </c>
      <c r="Q936" s="28">
        <v>100.931</v>
      </c>
      <c r="R936" s="28">
        <v>101.096</v>
      </c>
      <c r="S936" s="28">
        <v>101.259</v>
      </c>
      <c r="T936" s="28">
        <v>101.41</v>
      </c>
      <c r="U936" s="28">
        <v>101.539</v>
      </c>
      <c r="V936" s="28">
        <v>101.643</v>
      </c>
    </row>
    <row r="937" spans="3:22" ht="14.25">
      <c r="C937" s="29" t="s">
        <v>279</v>
      </c>
      <c r="D937" s="24" t="s">
        <v>234</v>
      </c>
      <c r="E937" s="28">
        <v>100.563</v>
      </c>
      <c r="F937" s="28">
        <v>100.692</v>
      </c>
      <c r="G937" s="28">
        <v>100.712</v>
      </c>
      <c r="H937" s="28">
        <v>100.706</v>
      </c>
      <c r="I937" s="28">
        <v>100.683</v>
      </c>
      <c r="J937" s="28">
        <v>100.638</v>
      </c>
      <c r="K937" s="28">
        <v>100.57</v>
      </c>
      <c r="L937" s="28">
        <v>100.5</v>
      </c>
      <c r="M937" s="28">
        <v>100.39</v>
      </c>
      <c r="N937" s="28">
        <v>100.279</v>
      </c>
      <c r="O937" s="28">
        <v>100.173</v>
      </c>
      <c r="P937" s="28">
        <v>100.084</v>
      </c>
      <c r="Q937" s="28">
        <v>100.016</v>
      </c>
      <c r="R937" s="28">
        <v>99.971</v>
      </c>
      <c r="S937" s="28">
        <v>99.941</v>
      </c>
      <c r="T937" s="28">
        <v>99.927</v>
      </c>
      <c r="U937" s="28">
        <v>99.909</v>
      </c>
      <c r="V937" s="28">
        <v>99.879</v>
      </c>
    </row>
    <row r="938" spans="3:22" ht="14.25">
      <c r="C938" s="29" t="s">
        <v>279</v>
      </c>
      <c r="D938" s="24" t="s">
        <v>235</v>
      </c>
      <c r="E938" s="28">
        <v>100.44</v>
      </c>
      <c r="F938" s="28">
        <v>100.394</v>
      </c>
      <c r="G938" s="28">
        <v>100.381</v>
      </c>
      <c r="H938" s="28">
        <v>100.345</v>
      </c>
      <c r="I938" s="28">
        <v>100.272</v>
      </c>
      <c r="J938" s="28">
        <v>100.179</v>
      </c>
      <c r="K938" s="28">
        <v>100.132</v>
      </c>
      <c r="L938" s="28">
        <v>100.168</v>
      </c>
      <c r="M938" s="28">
        <v>100.293</v>
      </c>
      <c r="N938" s="28">
        <v>100.495</v>
      </c>
      <c r="O938" s="28">
        <v>100.739</v>
      </c>
      <c r="P938" s="28">
        <v>101.001</v>
      </c>
      <c r="Q938" s="28">
        <v>101.277</v>
      </c>
      <c r="R938" s="28">
        <v>101.553</v>
      </c>
      <c r="S938" s="28">
        <v>101.831</v>
      </c>
      <c r="T938" s="28">
        <v>102.071</v>
      </c>
      <c r="U938" s="28">
        <v>102.269</v>
      </c>
      <c r="V938" s="28">
        <v>102.418</v>
      </c>
    </row>
    <row r="939" spans="3:22" ht="14.25">
      <c r="C939" s="29" t="s">
        <v>279</v>
      </c>
      <c r="D939" s="24" t="s">
        <v>236</v>
      </c>
      <c r="E939" s="28">
        <v>93.576</v>
      </c>
      <c r="F939" s="28">
        <v>94.004</v>
      </c>
      <c r="G939" s="28">
        <v>94.431</v>
      </c>
      <c r="H939" s="28">
        <v>94.81</v>
      </c>
      <c r="I939" s="28">
        <v>95.113</v>
      </c>
      <c r="J939" s="28">
        <v>95.371</v>
      </c>
      <c r="K939" s="28">
        <v>95.625</v>
      </c>
      <c r="L939" s="28">
        <v>95.873</v>
      </c>
      <c r="M939" s="28">
        <v>96.136</v>
      </c>
      <c r="N939" s="28">
        <v>96.387</v>
      </c>
      <c r="O939" s="28">
        <v>96.615</v>
      </c>
      <c r="P939" s="28">
        <v>96.828</v>
      </c>
      <c r="Q939" s="28">
        <v>97.031</v>
      </c>
      <c r="R939" s="28">
        <v>97.226</v>
      </c>
      <c r="S939" s="28">
        <v>97.416</v>
      </c>
      <c r="T939" s="28">
        <v>97.616</v>
      </c>
      <c r="U939" s="28">
        <v>97.81</v>
      </c>
      <c r="V939" s="28">
        <v>97.965</v>
      </c>
    </row>
    <row r="940" spans="3:22" ht="14.25">
      <c r="C940" s="29" t="s">
        <v>279</v>
      </c>
      <c r="D940" s="24" t="s">
        <v>237</v>
      </c>
      <c r="E940" s="28">
        <v>100.438</v>
      </c>
      <c r="F940" s="28">
        <v>100.168</v>
      </c>
      <c r="G940" s="28">
        <v>99.898</v>
      </c>
      <c r="H940" s="28">
        <v>99.642</v>
      </c>
      <c r="I940" s="28">
        <v>99.404</v>
      </c>
      <c r="J940" s="28">
        <v>99.214</v>
      </c>
      <c r="K940" s="28">
        <v>99.084</v>
      </c>
      <c r="L940" s="28">
        <v>99.012</v>
      </c>
      <c r="M940" s="28">
        <v>98.974</v>
      </c>
      <c r="N940" s="28">
        <v>98.968</v>
      </c>
      <c r="O940" s="28">
        <v>98.99</v>
      </c>
      <c r="P940" s="28">
        <v>99.038</v>
      </c>
      <c r="Q940" s="28">
        <v>99.116</v>
      </c>
      <c r="R940" s="28">
        <v>99.217</v>
      </c>
      <c r="S940" s="28">
        <v>99.331</v>
      </c>
      <c r="T940" s="28">
        <v>99.437</v>
      </c>
      <c r="U940" s="28">
        <v>99.532</v>
      </c>
      <c r="V940" s="28">
        <v>99.617</v>
      </c>
    </row>
    <row r="941" spans="3:22" ht="14.25">
      <c r="C941" s="29" t="s">
        <v>279</v>
      </c>
      <c r="D941" s="24" t="s">
        <v>238</v>
      </c>
      <c r="E941" s="28">
        <v>98.129</v>
      </c>
      <c r="F941" s="28">
        <v>98.661</v>
      </c>
      <c r="G941" s="28">
        <v>98.992</v>
      </c>
      <c r="H941" s="28">
        <v>99.194</v>
      </c>
      <c r="I941" s="28">
        <v>99.348</v>
      </c>
      <c r="J941" s="28">
        <v>99.524</v>
      </c>
      <c r="K941" s="28">
        <v>99.756</v>
      </c>
      <c r="L941" s="28">
        <v>100.04</v>
      </c>
      <c r="M941" s="28">
        <v>100.283</v>
      </c>
      <c r="N941" s="28">
        <v>100.474</v>
      </c>
      <c r="O941" s="28">
        <v>100.577</v>
      </c>
      <c r="P941" s="28">
        <v>100.569</v>
      </c>
      <c r="Q941" s="28">
        <v>100.499</v>
      </c>
      <c r="R941" s="28">
        <v>100.391</v>
      </c>
      <c r="S941" s="28">
        <v>100.285</v>
      </c>
      <c r="T941" s="28">
        <v>100.17</v>
      </c>
      <c r="U941" s="28">
        <v>100.043</v>
      </c>
      <c r="V941" s="28">
        <v>99.889</v>
      </c>
    </row>
    <row r="942" spans="3:22" ht="14.25">
      <c r="C942" s="29" t="s">
        <v>279</v>
      </c>
      <c r="D942" s="24" t="s">
        <v>239</v>
      </c>
      <c r="E942" s="28">
        <v>98.855</v>
      </c>
      <c r="F942" s="28">
        <v>99.279</v>
      </c>
      <c r="G942" s="28">
        <v>99.478</v>
      </c>
      <c r="H942" s="28">
        <v>99.532</v>
      </c>
      <c r="I942" s="28">
        <v>99.529</v>
      </c>
      <c r="J942" s="28">
        <v>99.553</v>
      </c>
      <c r="K942" s="28">
        <v>99.662</v>
      </c>
      <c r="L942" s="28">
        <v>99.872</v>
      </c>
      <c r="M942" s="28">
        <v>100.173</v>
      </c>
      <c r="N942" s="28">
        <v>100.458</v>
      </c>
      <c r="O942" s="28">
        <v>100.672</v>
      </c>
      <c r="P942" s="28">
        <v>100.763</v>
      </c>
      <c r="Q942" s="28">
        <v>100.77</v>
      </c>
      <c r="R942" s="28">
        <v>100.731</v>
      </c>
      <c r="S942" s="28">
        <v>100.668</v>
      </c>
      <c r="T942" s="28">
        <v>100.591</v>
      </c>
      <c r="U942" s="28">
        <v>100.472</v>
      </c>
      <c r="V942" s="28">
        <v>100.254</v>
      </c>
    </row>
    <row r="943" spans="3:22" ht="14.25">
      <c r="C943" s="29" t="s">
        <v>279</v>
      </c>
      <c r="D943" s="24" t="s">
        <v>240</v>
      </c>
      <c r="E943" s="28">
        <v>98.048</v>
      </c>
      <c r="F943" s="28">
        <v>98.593</v>
      </c>
      <c r="G943" s="28">
        <v>98.939</v>
      </c>
      <c r="H943" s="28">
        <v>99.157</v>
      </c>
      <c r="I943" s="28">
        <v>99.328</v>
      </c>
      <c r="J943" s="28">
        <v>99.521</v>
      </c>
      <c r="K943" s="28">
        <v>99.765</v>
      </c>
      <c r="L943" s="28">
        <v>100.057</v>
      </c>
      <c r="M943" s="28">
        <v>100.294</v>
      </c>
      <c r="N943" s="28">
        <v>100.476</v>
      </c>
      <c r="O943" s="28">
        <v>100.568</v>
      </c>
      <c r="P943" s="28">
        <v>100.55</v>
      </c>
      <c r="Q943" s="28">
        <v>100.473</v>
      </c>
      <c r="R943" s="28">
        <v>100.36</v>
      </c>
      <c r="S943" s="28">
        <v>100.251</v>
      </c>
      <c r="T943" s="28">
        <v>100.133</v>
      </c>
      <c r="U943" s="28">
        <v>100.007</v>
      </c>
      <c r="V943" s="28">
        <v>99.859</v>
      </c>
    </row>
    <row r="944" spans="3:22" ht="14.25">
      <c r="C944" s="29" t="s">
        <v>279</v>
      </c>
      <c r="D944" s="24" t="s">
        <v>241</v>
      </c>
      <c r="E944" s="28">
        <v>100.569</v>
      </c>
      <c r="F944" s="28">
        <v>100.905</v>
      </c>
      <c r="G944" s="28">
        <v>101.128</v>
      </c>
      <c r="H944" s="28">
        <v>101.263</v>
      </c>
      <c r="I944" s="28">
        <v>101.38</v>
      </c>
      <c r="J944" s="28">
        <v>101.526</v>
      </c>
      <c r="K944" s="28">
        <v>101.718</v>
      </c>
      <c r="L944" s="28">
        <v>101.95</v>
      </c>
      <c r="M944" s="28">
        <v>102.221</v>
      </c>
      <c r="N944" s="28">
        <v>102.498</v>
      </c>
      <c r="O944" s="28">
        <v>102.764</v>
      </c>
      <c r="P944" s="28">
        <v>102.999</v>
      </c>
      <c r="Q944" s="28">
        <v>103.204</v>
      </c>
      <c r="R944" s="28">
        <v>103.383</v>
      </c>
      <c r="S944" s="28">
        <v>103.563</v>
      </c>
      <c r="T944" s="28">
        <v>103.749</v>
      </c>
      <c r="U944" s="28">
        <v>103.926</v>
      </c>
      <c r="V944" s="28">
        <v>104.088</v>
      </c>
    </row>
    <row r="945" spans="3:22" ht="14.25">
      <c r="C945" s="29" t="s">
        <v>279</v>
      </c>
      <c r="D945" s="24" t="s">
        <v>242</v>
      </c>
      <c r="E945" s="28">
        <v>99.262</v>
      </c>
      <c r="F945" s="28">
        <v>99.667</v>
      </c>
      <c r="G945" s="28">
        <v>99.903</v>
      </c>
      <c r="H945" s="28">
        <v>100</v>
      </c>
      <c r="I945" s="28">
        <v>100.055</v>
      </c>
      <c r="J945" s="28">
        <v>100.136</v>
      </c>
      <c r="K945" s="28">
        <v>100.265</v>
      </c>
      <c r="L945" s="28">
        <v>100.434</v>
      </c>
      <c r="M945" s="28">
        <v>100.642</v>
      </c>
      <c r="N945" s="28">
        <v>100.845</v>
      </c>
      <c r="O945" s="28">
        <v>101.018</v>
      </c>
      <c r="P945" s="28">
        <v>101.127</v>
      </c>
      <c r="Q945" s="28">
        <v>101.177</v>
      </c>
      <c r="R945" s="28">
        <v>101.17</v>
      </c>
      <c r="S945" s="28">
        <v>101.157</v>
      </c>
      <c r="T945" s="28">
        <v>101.144</v>
      </c>
      <c r="U945" s="28">
        <v>101.115</v>
      </c>
      <c r="V945" s="28">
        <v>101.05</v>
      </c>
    </row>
    <row r="946" spans="3:22" ht="14.25">
      <c r="C946" s="29" t="s">
        <v>279</v>
      </c>
      <c r="D946" s="24" t="s">
        <v>243</v>
      </c>
      <c r="E946" s="28">
        <v>99.724</v>
      </c>
      <c r="F946" s="28">
        <v>100.138</v>
      </c>
      <c r="G946" s="28">
        <v>100.37</v>
      </c>
      <c r="H946" s="28">
        <v>100.453</v>
      </c>
      <c r="I946" s="28">
        <v>100.491</v>
      </c>
      <c r="J946" s="28">
        <v>100.552</v>
      </c>
      <c r="K946" s="28">
        <v>100.657</v>
      </c>
      <c r="L946" s="28">
        <v>100.792</v>
      </c>
      <c r="M946" s="28">
        <v>100.957</v>
      </c>
      <c r="N946" s="28">
        <v>101.109</v>
      </c>
      <c r="O946" s="28">
        <v>101.227</v>
      </c>
      <c r="P946" s="28">
        <v>101.285</v>
      </c>
      <c r="Q946" s="28">
        <v>101.29</v>
      </c>
      <c r="R946" s="28">
        <v>101.247</v>
      </c>
      <c r="S946" s="28">
        <v>101.207</v>
      </c>
      <c r="T946" s="28">
        <v>101.169</v>
      </c>
      <c r="U946" s="28">
        <v>101.114</v>
      </c>
      <c r="V946" s="28">
        <v>101.021</v>
      </c>
    </row>
    <row r="947" spans="3:22" ht="14.25">
      <c r="C947" s="29" t="s">
        <v>279</v>
      </c>
      <c r="D947" s="24" t="s">
        <v>244</v>
      </c>
      <c r="E947" s="28">
        <v>96.91</v>
      </c>
      <c r="F947" s="28">
        <v>97.245</v>
      </c>
      <c r="G947" s="28">
        <v>97.483</v>
      </c>
      <c r="H947" s="28">
        <v>97.638</v>
      </c>
      <c r="I947" s="28">
        <v>97.769</v>
      </c>
      <c r="J947" s="28">
        <v>97.939</v>
      </c>
      <c r="K947" s="28">
        <v>98.186</v>
      </c>
      <c r="L947" s="28">
        <v>98.529</v>
      </c>
      <c r="M947" s="28">
        <v>98.959</v>
      </c>
      <c r="N947" s="28">
        <v>99.431</v>
      </c>
      <c r="O947" s="28">
        <v>99.898</v>
      </c>
      <c r="P947" s="28">
        <v>100.289</v>
      </c>
      <c r="Q947" s="28">
        <v>100.577</v>
      </c>
      <c r="R947" s="28">
        <v>100.763</v>
      </c>
      <c r="S947" s="28">
        <v>100.897</v>
      </c>
      <c r="T947" s="28">
        <v>101.017</v>
      </c>
      <c r="U947" s="28">
        <v>101.123</v>
      </c>
      <c r="V947" s="28">
        <v>101.194</v>
      </c>
    </row>
    <row r="948" spans="3:22" ht="14.25">
      <c r="C948" s="29" t="s">
        <v>279</v>
      </c>
      <c r="D948" s="24" t="s">
        <v>245</v>
      </c>
      <c r="E948" s="28">
        <v>104.162</v>
      </c>
      <c r="F948" s="28">
        <v>104.171</v>
      </c>
      <c r="G948" s="28">
        <v>104.207</v>
      </c>
      <c r="H948" s="28">
        <v>104.258</v>
      </c>
      <c r="I948" s="28">
        <v>104.321</v>
      </c>
      <c r="J948" s="28">
        <v>104.395</v>
      </c>
      <c r="K948" s="28">
        <v>104.484</v>
      </c>
      <c r="L948" s="28">
        <v>104.594</v>
      </c>
      <c r="M948" s="28">
        <v>104.727</v>
      </c>
      <c r="N948" s="28">
        <v>104.877</v>
      </c>
      <c r="O948" s="28">
        <v>105.035</v>
      </c>
      <c r="P948" s="28">
        <v>105.197</v>
      </c>
      <c r="Q948" s="28">
        <v>105.349</v>
      </c>
      <c r="R948" s="28">
        <v>105.492</v>
      </c>
      <c r="S948" s="28">
        <v>105.624</v>
      </c>
      <c r="T948" s="28">
        <v>105.749</v>
      </c>
      <c r="U948" s="28">
        <v>105.86</v>
      </c>
      <c r="V948" s="28">
        <v>105.956</v>
      </c>
    </row>
    <row r="949" spans="3:22" ht="14.25">
      <c r="C949" s="29" t="s">
        <v>279</v>
      </c>
      <c r="D949" s="24" t="s">
        <v>246</v>
      </c>
      <c r="E949" s="28">
        <v>103.683</v>
      </c>
      <c r="F949" s="28">
        <v>103.188</v>
      </c>
      <c r="G949" s="28">
        <v>102.767</v>
      </c>
      <c r="H949" s="28">
        <v>102.406</v>
      </c>
      <c r="I949" s="28">
        <v>102.146</v>
      </c>
      <c r="J949" s="28">
        <v>101.977</v>
      </c>
      <c r="K949" s="28">
        <v>101.893</v>
      </c>
      <c r="L949" s="28">
        <v>101.874</v>
      </c>
      <c r="M949" s="28">
        <v>101.883</v>
      </c>
      <c r="N949" s="28">
        <v>101.899</v>
      </c>
      <c r="O949" s="28">
        <v>101.921</v>
      </c>
      <c r="P949" s="28">
        <v>101.943</v>
      </c>
      <c r="Q949" s="28">
        <v>101.957</v>
      </c>
      <c r="R949" s="28">
        <v>101.959</v>
      </c>
      <c r="S949" s="28">
        <v>101.937</v>
      </c>
      <c r="T949" s="28">
        <v>101.902</v>
      </c>
      <c r="U949" s="28">
        <v>101.863</v>
      </c>
      <c r="V949" s="28">
        <v>101.843</v>
      </c>
    </row>
    <row r="950" spans="3:22" ht="14.25">
      <c r="C950" s="29" t="s">
        <v>279</v>
      </c>
      <c r="D950" s="24" t="s">
        <v>247</v>
      </c>
      <c r="E950" s="28">
        <v>99.1</v>
      </c>
      <c r="F950" s="28">
        <v>98.274</v>
      </c>
      <c r="G950" s="28">
        <v>97.548</v>
      </c>
      <c r="H950" s="28">
        <v>96.945</v>
      </c>
      <c r="I950" s="28">
        <v>96.45</v>
      </c>
      <c r="J950" s="28">
        <v>96.048</v>
      </c>
      <c r="K950" s="28">
        <v>95.761</v>
      </c>
      <c r="L950" s="28">
        <v>95.588</v>
      </c>
      <c r="M950" s="28">
        <v>95.518</v>
      </c>
      <c r="N950" s="28">
        <v>95.527</v>
      </c>
      <c r="O950" s="28">
        <v>95.597</v>
      </c>
      <c r="P950" s="28">
        <v>95.717</v>
      </c>
      <c r="Q950" s="28">
        <v>95.866</v>
      </c>
      <c r="R950" s="28">
        <v>96.008</v>
      </c>
      <c r="S950" s="28">
        <v>96.136</v>
      </c>
      <c r="T950" s="28">
        <v>96.257</v>
      </c>
      <c r="U950" s="28">
        <v>96.374</v>
      </c>
      <c r="V950" s="28">
        <v>96.481</v>
      </c>
    </row>
    <row r="951" spans="3:22" ht="14.25">
      <c r="C951" s="29" t="s">
        <v>279</v>
      </c>
      <c r="D951" s="24" t="s">
        <v>248</v>
      </c>
      <c r="E951" s="28">
        <v>104.196</v>
      </c>
      <c r="F951" s="28">
        <v>104.284</v>
      </c>
      <c r="G951" s="28">
        <v>104.377</v>
      </c>
      <c r="H951" s="28">
        <v>104.469</v>
      </c>
      <c r="I951" s="28">
        <v>104.553</v>
      </c>
      <c r="J951" s="28">
        <v>104.637</v>
      </c>
      <c r="K951" s="28">
        <v>104.725</v>
      </c>
      <c r="L951" s="28">
        <v>104.83</v>
      </c>
      <c r="M951" s="28">
        <v>104.955</v>
      </c>
      <c r="N951" s="28">
        <v>105.098</v>
      </c>
      <c r="O951" s="28">
        <v>105.247</v>
      </c>
      <c r="P951" s="28">
        <v>105.4</v>
      </c>
      <c r="Q951" s="28">
        <v>105.542</v>
      </c>
      <c r="R951" s="28">
        <v>105.675</v>
      </c>
      <c r="S951" s="28">
        <v>105.797</v>
      </c>
      <c r="T951" s="28">
        <v>105.913</v>
      </c>
      <c r="U951" s="28">
        <v>106.015</v>
      </c>
      <c r="V951" s="28">
        <v>106.102</v>
      </c>
    </row>
    <row r="952" spans="3:22" ht="14.25">
      <c r="C952" s="29" t="s">
        <v>279</v>
      </c>
      <c r="D952" s="24" t="s">
        <v>249</v>
      </c>
      <c r="E952" s="28">
        <v>106.99</v>
      </c>
      <c r="F952" s="28">
        <v>106.917</v>
      </c>
      <c r="G952" s="28">
        <v>106.851</v>
      </c>
      <c r="H952" s="28">
        <v>106.79</v>
      </c>
      <c r="I952" s="28">
        <v>106.734</v>
      </c>
      <c r="J952" s="28">
        <v>106.675</v>
      </c>
      <c r="K952" s="28">
        <v>106.622</v>
      </c>
      <c r="L952" s="28">
        <v>106.579</v>
      </c>
      <c r="M952" s="28">
        <v>106.566</v>
      </c>
      <c r="N952" s="28">
        <v>106.591</v>
      </c>
      <c r="O952" s="28">
        <v>106.648</v>
      </c>
      <c r="P952" s="28">
        <v>106.723</v>
      </c>
      <c r="Q952" s="28">
        <v>106.806</v>
      </c>
      <c r="R952" s="28">
        <v>106.891</v>
      </c>
      <c r="S952" s="28">
        <v>106.97</v>
      </c>
      <c r="T952" s="28">
        <v>107.042</v>
      </c>
      <c r="U952" s="28">
        <v>107.107</v>
      </c>
      <c r="V952" s="28">
        <v>107.167</v>
      </c>
    </row>
    <row r="953" spans="3:22" ht="14.25">
      <c r="C953" s="29" t="s">
        <v>279</v>
      </c>
      <c r="D953" s="24" t="s">
        <v>250</v>
      </c>
      <c r="E953" s="28">
        <v>103.612</v>
      </c>
      <c r="F953" s="28">
        <v>103.499</v>
      </c>
      <c r="G953" s="28">
        <v>103.461</v>
      </c>
      <c r="H953" s="28">
        <v>103.478</v>
      </c>
      <c r="I953" s="28">
        <v>103.547</v>
      </c>
      <c r="J953" s="28">
        <v>103.661</v>
      </c>
      <c r="K953" s="28">
        <v>103.801</v>
      </c>
      <c r="L953" s="28">
        <v>103.958</v>
      </c>
      <c r="M953" s="28">
        <v>104.112</v>
      </c>
      <c r="N953" s="28">
        <v>104.243</v>
      </c>
      <c r="O953" s="28">
        <v>104.346</v>
      </c>
      <c r="P953" s="28">
        <v>104.437</v>
      </c>
      <c r="Q953" s="28">
        <v>104.524</v>
      </c>
      <c r="R953" s="28">
        <v>104.617</v>
      </c>
      <c r="S953" s="28">
        <v>104.702</v>
      </c>
      <c r="T953" s="28">
        <v>104.784</v>
      </c>
      <c r="U953" s="28">
        <v>104.855</v>
      </c>
      <c r="V953" s="28">
        <v>104.908</v>
      </c>
    </row>
    <row r="954" spans="3:22" ht="14.25">
      <c r="C954" s="29" t="s">
        <v>279</v>
      </c>
      <c r="D954" s="24" t="s">
        <v>251</v>
      </c>
      <c r="E954" s="28">
        <v>101.441</v>
      </c>
      <c r="F954" s="28">
        <v>101.236</v>
      </c>
      <c r="G954" s="28">
        <v>100.993</v>
      </c>
      <c r="H954" s="28">
        <v>100.737</v>
      </c>
      <c r="I954" s="28">
        <v>100.504</v>
      </c>
      <c r="J954" s="28">
        <v>100.347</v>
      </c>
      <c r="K954" s="28">
        <v>100.321</v>
      </c>
      <c r="L954" s="28">
        <v>100.447</v>
      </c>
      <c r="M954" s="28">
        <v>100.737</v>
      </c>
      <c r="N954" s="28">
        <v>101.105</v>
      </c>
      <c r="O954" s="28">
        <v>101.485</v>
      </c>
      <c r="P954" s="28">
        <v>101.809</v>
      </c>
      <c r="Q954" s="28">
        <v>102.07</v>
      </c>
      <c r="R954" s="28">
        <v>102.293</v>
      </c>
      <c r="S954" s="28">
        <v>102.508</v>
      </c>
      <c r="T954" s="28">
        <v>102.721</v>
      </c>
      <c r="U954" s="28">
        <v>102.918</v>
      </c>
      <c r="V954" s="28">
        <v>103.088</v>
      </c>
    </row>
    <row r="955" spans="3:22" ht="14.25">
      <c r="C955" s="29" t="s">
        <v>279</v>
      </c>
      <c r="D955" s="24" t="s">
        <v>252</v>
      </c>
      <c r="E955" s="28">
        <v>103.014</v>
      </c>
      <c r="F955" s="28">
        <v>102.596</v>
      </c>
      <c r="G955" s="28">
        <v>102.216</v>
      </c>
      <c r="H955" s="28">
        <v>101.86</v>
      </c>
      <c r="I955" s="28">
        <v>101.544</v>
      </c>
      <c r="J955" s="28">
        <v>101.293</v>
      </c>
      <c r="K955" s="28">
        <v>101.14</v>
      </c>
      <c r="L955" s="28">
        <v>101.09</v>
      </c>
      <c r="M955" s="28">
        <v>101.129</v>
      </c>
      <c r="N955" s="28">
        <v>101.22</v>
      </c>
      <c r="O955" s="28">
        <v>101.325</v>
      </c>
      <c r="P955" s="28">
        <v>101.398</v>
      </c>
      <c r="Q955" s="28">
        <v>101.44</v>
      </c>
      <c r="R955" s="28">
        <v>101.461</v>
      </c>
      <c r="S955" s="28">
        <v>101.496</v>
      </c>
      <c r="T955" s="28">
        <v>101.555</v>
      </c>
      <c r="U955" s="28">
        <v>101.627</v>
      </c>
      <c r="V955" s="28">
        <v>101.691</v>
      </c>
    </row>
    <row r="956" spans="3:22" ht="14.25">
      <c r="C956" s="29" t="s">
        <v>279</v>
      </c>
      <c r="D956" s="24" t="s">
        <v>251</v>
      </c>
      <c r="E956" s="28">
        <v>104.719</v>
      </c>
      <c r="F956" s="28">
        <v>105.22</v>
      </c>
      <c r="G956" s="28">
        <v>105.572</v>
      </c>
      <c r="H956" s="28">
        <v>105.841</v>
      </c>
      <c r="I956" s="28">
        <v>106.058</v>
      </c>
      <c r="J956" s="28">
        <v>106.256</v>
      </c>
      <c r="K956" s="28">
        <v>106.445</v>
      </c>
      <c r="L956" s="28">
        <v>106.578</v>
      </c>
      <c r="M956" s="28">
        <v>106.443</v>
      </c>
      <c r="N956" s="28">
        <v>106.22</v>
      </c>
      <c r="O956" s="28">
        <v>105.941</v>
      </c>
      <c r="P956" s="28">
        <v>105.659</v>
      </c>
      <c r="Q956" s="28">
        <v>105.437</v>
      </c>
      <c r="R956" s="28">
        <v>105.301</v>
      </c>
      <c r="S956" s="28">
        <v>105.225</v>
      </c>
      <c r="T956" s="28">
        <v>105.162</v>
      </c>
      <c r="U956" s="28">
        <v>105.095</v>
      </c>
      <c r="V956" s="28">
        <v>105.02</v>
      </c>
    </row>
    <row r="957" spans="3:22" ht="14.25">
      <c r="C957" s="29" t="s">
        <v>279</v>
      </c>
      <c r="D957" s="24" t="s">
        <v>253</v>
      </c>
      <c r="E957" s="28">
        <v>103.881</v>
      </c>
      <c r="F957" s="28">
        <v>103.571</v>
      </c>
      <c r="G957" s="28">
        <v>103.323</v>
      </c>
      <c r="H957" s="28">
        <v>103.141</v>
      </c>
      <c r="I957" s="28">
        <v>102.977</v>
      </c>
      <c r="J957" s="28">
        <v>102.863</v>
      </c>
      <c r="K957" s="28">
        <v>102.832</v>
      </c>
      <c r="L957" s="28">
        <v>102.895</v>
      </c>
      <c r="M957" s="28">
        <v>103.008</v>
      </c>
      <c r="N957" s="28">
        <v>103.148</v>
      </c>
      <c r="O957" s="28">
        <v>103.27</v>
      </c>
      <c r="P957" s="28">
        <v>103.342</v>
      </c>
      <c r="Q957" s="28">
        <v>103.362</v>
      </c>
      <c r="R957" s="28">
        <v>103.358</v>
      </c>
      <c r="S957" s="28">
        <v>103.377</v>
      </c>
      <c r="T957" s="28">
        <v>103.43</v>
      </c>
      <c r="U957" s="28">
        <v>103.494</v>
      </c>
      <c r="V957" s="28">
        <v>103.542</v>
      </c>
    </row>
    <row r="958" spans="3:22" ht="14.25">
      <c r="C958" s="29" t="s">
        <v>279</v>
      </c>
      <c r="D958" s="24" t="s">
        <v>254</v>
      </c>
      <c r="E958" s="28">
        <v>104.137</v>
      </c>
      <c r="F958" s="28">
        <v>103.395</v>
      </c>
      <c r="G958" s="28">
        <v>102.742</v>
      </c>
      <c r="H958" s="28">
        <v>102.131</v>
      </c>
      <c r="I958" s="28">
        <v>101.532</v>
      </c>
      <c r="J958" s="28">
        <v>100.96</v>
      </c>
      <c r="K958" s="28">
        <v>100.446</v>
      </c>
      <c r="L958" s="28">
        <v>100.03</v>
      </c>
      <c r="M958" s="28">
        <v>99.731</v>
      </c>
      <c r="N958" s="28">
        <v>99.535</v>
      </c>
      <c r="O958" s="28">
        <v>99.41</v>
      </c>
      <c r="P958" s="28">
        <v>99.328</v>
      </c>
      <c r="Q958" s="28">
        <v>99.273</v>
      </c>
      <c r="R958" s="28">
        <v>99.255</v>
      </c>
      <c r="S958" s="28">
        <v>99.291</v>
      </c>
      <c r="T958" s="28">
        <v>99.363</v>
      </c>
      <c r="U958" s="28">
        <v>99.399</v>
      </c>
      <c r="V958" s="28">
        <v>99.37</v>
      </c>
    </row>
    <row r="959" spans="3:22" ht="14.25">
      <c r="C959" s="29" t="s">
        <v>279</v>
      </c>
      <c r="D959" s="24" t="s">
        <v>255</v>
      </c>
      <c r="E959" s="28">
        <v>106.865</v>
      </c>
      <c r="F959" s="28">
        <v>107.008</v>
      </c>
      <c r="G959" s="28">
        <v>107.199</v>
      </c>
      <c r="H959" s="28">
        <v>107.395</v>
      </c>
      <c r="I959" s="28">
        <v>107.505</v>
      </c>
      <c r="J959" s="28">
        <v>107.633</v>
      </c>
      <c r="K959" s="28">
        <v>107.799</v>
      </c>
      <c r="L959" s="28">
        <v>108.017</v>
      </c>
      <c r="M959" s="28">
        <v>108.11</v>
      </c>
      <c r="N959" s="28">
        <v>108.109</v>
      </c>
      <c r="O959" s="28">
        <v>108.011</v>
      </c>
      <c r="P959" s="28">
        <v>107.804</v>
      </c>
      <c r="Q959" s="28">
        <v>107.506</v>
      </c>
      <c r="R959" s="28">
        <v>107.164</v>
      </c>
      <c r="S959" s="28">
        <v>106.856</v>
      </c>
      <c r="T959" s="28">
        <v>106.629</v>
      </c>
      <c r="U959" s="28">
        <v>106.478</v>
      </c>
      <c r="V959" s="28">
        <v>106.362</v>
      </c>
    </row>
    <row r="960" spans="3:22" ht="14.25">
      <c r="C960" s="29" t="s">
        <v>279</v>
      </c>
      <c r="D960" s="24" t="s">
        <v>256</v>
      </c>
      <c r="E960" s="28">
        <v>100.648</v>
      </c>
      <c r="F960" s="28">
        <v>100.978</v>
      </c>
      <c r="G960" s="28">
        <v>101.311</v>
      </c>
      <c r="H960" s="28">
        <v>101.664</v>
      </c>
      <c r="I960" s="28">
        <v>102.024</v>
      </c>
      <c r="J960" s="28">
        <v>102.394</v>
      </c>
      <c r="K960" s="28">
        <v>102.778</v>
      </c>
      <c r="L960" s="28">
        <v>103.159</v>
      </c>
      <c r="M960" s="28">
        <v>103.475</v>
      </c>
      <c r="N960" s="28">
        <v>103.713</v>
      </c>
      <c r="O960" s="28">
        <v>103.858</v>
      </c>
      <c r="P960" s="28">
        <v>103.899</v>
      </c>
      <c r="Q960" s="28">
        <v>103.839</v>
      </c>
      <c r="R960" s="28">
        <v>103.71</v>
      </c>
      <c r="S960" s="28">
        <v>103.57</v>
      </c>
      <c r="T960" s="28">
        <v>103.457</v>
      </c>
      <c r="U960" s="28">
        <v>103.379</v>
      </c>
      <c r="V960" s="28">
        <v>103.327</v>
      </c>
    </row>
  </sheetData>
  <sheetProtection/>
  <mergeCells count="2">
    <mergeCell ref="B1:D1"/>
    <mergeCell ref="D34:G3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2011-11-25T20:26:37Z</dcterms:modified>
  <cp:category/>
  <cp:version/>
  <cp:contentType/>
  <cp:contentStatus/>
</cp:coreProperties>
</file>