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<sst xmlns="http://schemas.openxmlformats.org/spreadsheetml/2006/main" count="825" uniqueCount="168">
  <si>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</si>
  <si>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</si>
  <si>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</si>
  <si>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</si>
  <si>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</si>
  <si>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</si>
  <si>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</si>
  <si>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</si>
  <si>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</si>
  <si>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</si>
  <si>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</si>
  <si>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</si>
  <si>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</si>
  <si>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</si>
  <si>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</si>
  <si>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</si>
  <si>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</si>
  <si>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</si>
  <si>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</si>
  <si>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</si>
  <si>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</si>
  <si>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</si>
  <si>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</si>
  <si>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</si>
  <si>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</si>
  <si>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</si>
  <si>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</si>
  <si>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</si>
  <si>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</si>
  <si>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</si>
  <si>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</si>
  <si>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</si>
  <si>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</si>
  <si>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</si>
  <si>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</si>
  <si>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</si>
  <si>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</si>
  <si>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</si>
  <si>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</si>
  <si>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</si>
  <si>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</si>
  <si>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</si>
  <si>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</si>
  <si>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</si>
  <si>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</si>
  <si>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</si>
  <si>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</si>
  <si>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</si>
  <si>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</si>
  <si>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</si>
  <si>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</si>
  <si>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</si>
  <si>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</si>
  <si>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</si>
  <si>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</si>
  <si>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</si>
  <si>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</si>
  <si>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</si>
  <si>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</si>
  <si>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</si>
  <si>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</si>
  <si>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</si>
  <si>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</si>
  <si>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</si>
  <si>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</si>
  <si>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</si>
  <si>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</si>
  <si>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</si>
  <si>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</si>
  <si>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</si>
  <si>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</si>
  <si>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</si>
  <si>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</si>
  <si>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</si>
  <si>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</si>
  <si>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</si>
  <si>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</si>
  <si>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</si>
  <si>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</si>
  <si>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</si>
  <si>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</si>
  <si>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</si>
  <si>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</si>
  <si>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</si>
  <si>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</si>
  <si>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</si>
  <si>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</si>
  <si>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</si>
  <si>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</si>
  <si>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</si>
  <si>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</si>
  <si>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</si>
  <si>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</si>
  <si>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</si>
  <si>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</si>
  <si>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</si>
  <si>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</si>
  <si>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</si>
  <si>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</si>
  <si>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</si>
  <si>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</si>
  <si>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</si>
  <si>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</si>
  <si>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</si>
  <si>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</si>
  <si>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</si>
  <si>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</si>
  <si>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</si>
  <si>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</si>
  <si>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</si>
  <si>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</si>
  <si>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</si>
  <si>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</si>
  <si>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</si>
  <si>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</si>
  <si>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</si>
  <si>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</si>
  <si>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</si>
  <si>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</si>
  <si>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</si>
  <si>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</si>
  <si>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</si>
  <si>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</si>
  <si>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</si>
  <si>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</si>
  <si>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</si>
  <si>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</si>
  <si>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</si>
  <si>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</si>
  <si>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</si>
  <si>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</si>
  <si>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</si>
  <si>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</si>
  <si>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</si>
  <si>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</si>
  <si>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</si>
  <si>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</si>
  <si>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</si>
  <si>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</si>
  <si>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</si>
  <si>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</si>
  <si>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</si>
  <si>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</si>
  <si>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</si>
  <si>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</si>
  <si>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</si>
  <si>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</si>
  <si>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</si>
  <si>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</si>
  <si>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</si>
  <si>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</si>
  <si>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</si>
  <si>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</si>
  <si>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</si>
  <si>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</si>
  <si>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Турция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</si>
  <si>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</si>
  <si>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</si>
  <si>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</si>
  <si>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</si>
  <si>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</si>
  <si>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</si>
  <si>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</si>
  <si>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 xml:space="preserve"> </t>
  </si>
  <si>
    <t>Соотношение полов</t>
  </si>
  <si>
    <t>мужчин на 100 женщин</t>
  </si>
  <si>
    <t>Третичное соотношение полов в странах-членах ОЭСР, 1960-2011</t>
  </si>
  <si>
    <t>POP_026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</si>
</sst>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176" fontId="0" fillId="37" borderId="25" xfId="0" applyNumberFormat="1" applyFont="1" applyFill="1" applyBorder="1" applyAlignment="1">
      <alignment horizontal="center"/>
    </xf>
    <xf numFmtId="0" fontId="2" fillId="35" borderId="21" xfId="43" applyFill="1" applyBorder="1" applyAlignment="1" applyProtection="1">
      <alignment horizontal="center" vertical="center"/>
      <protection/>
    </xf>
    <xf numFmtId="14" fontId="7" fillId="38" borderId="21" xfId="0" applyNumberFormat="1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tatistic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7.375" style="2" customWidth="1"/>
    <col min="6" max="6" width="6.875" style="2" customWidth="1"/>
    <col min="7" max="7" width="7.50390625" style="2" customWidth="1"/>
    <col min="8" max="8" width="8.125" style="1" customWidth="1"/>
    <col min="9" max="9" width="7.125" style="1" customWidth="1"/>
    <col min="10" max="10" width="8.00390625" style="1" customWidth="1"/>
    <col min="11" max="12" width="7.125" style="1" customWidth="1"/>
    <col min="13" max="13" width="6.625" style="1" customWidth="1"/>
    <col min="14" max="15" width="7.50390625" style="1" customWidth="1"/>
    <col min="16" max="17" width="6.875" style="1" customWidth="1"/>
    <col min="18" max="20" width="7.50390625" style="1" customWidth="1"/>
    <col min="21" max="21" width="6.625" style="1" customWidth="1"/>
    <col min="22" max="22" width="7.625" style="1" customWidth="1"/>
    <col min="23" max="23" width="6.875" style="1" customWidth="1"/>
    <col min="24" max="24" width="6.625" style="1" customWidth="1"/>
    <col min="25" max="25" width="7.125" style="1" customWidth="1"/>
    <col min="26" max="26" width="6.625" style="1" customWidth="1"/>
    <col min="27" max="27" width="6.875" style="1" customWidth="1"/>
    <col min="28" max="28" width="7.875" style="1" customWidth="1"/>
    <col min="29" max="31" width="6.50390625" style="1" customWidth="1"/>
    <col min="32" max="32" width="6.625" style="1" customWidth="1"/>
    <col min="33" max="33" width="7.125" style="1" customWidth="1"/>
    <col min="34" max="34" width="7.50390625" style="1" customWidth="1"/>
    <col min="35" max="35" width="6.875" style="1" customWidth="1"/>
    <col min="36" max="36" width="6.625" style="1" customWidth="1"/>
    <col min="37" max="37" width="7.125" style="1" customWidth="1"/>
    <col min="38" max="38" width="7.625" style="1" customWidth="1"/>
    <col min="39" max="39" width="6.50390625" style="1" customWidth="1"/>
    <col min="40" max="40" width="7.00390625" style="1" customWidth="1"/>
    <col min="41" max="42" width="6.625" style="1" customWidth="1"/>
    <col min="43" max="43" width="7.00390625" style="1" customWidth="1"/>
    <col min="44" max="44" width="7.125" style="1" customWidth="1"/>
    <col min="45" max="45" width="7.50390625" style="1" customWidth="1"/>
    <col min="46" max="47" width="6.50390625" style="1" customWidth="1"/>
    <col min="48" max="48" width="7.00390625" style="1" customWidth="1"/>
    <col min="49" max="49" width="7.125" style="1" customWidth="1"/>
    <col min="50" max="50" width="7.00390625" style="1" customWidth="1"/>
    <col min="51" max="51" width="6.875" style="1" customWidth="1"/>
    <col min="52" max="53" width="6.625" style="1" customWidth="1"/>
    <col min="54" max="54" width="7.125" style="1" customWidth="1"/>
    <col min="55" max="55" width="6.875" style="1" customWidth="1"/>
    <col min="56" max="56" width="6.50390625" style="1" customWidth="1"/>
    <col min="57" max="64" width="5.875" style="1" customWidth="1"/>
    <col min="65" max="16384" width="9.125" style="1" customWidth="1"/>
  </cols>
  <sheetData>
    <row r="1" spans="2:14" s="8" customFormat="1" ht="30" thickBot="1">
      <c r="B1" s="46" t="s">
        <v>118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7" s="8" customFormat="1" ht="18" thickTop="1">
      <c r="A2" s="8">
        <v>1</v>
      </c>
      <c r="B2" s="8">
        <v>1</v>
      </c>
      <c r="C2" s="10" t="s">
        <v>3</v>
      </c>
      <c r="D2" s="26" t="s">
        <v>164</v>
      </c>
      <c r="E2" s="33"/>
      <c r="F2" s="9"/>
      <c r="G2" s="9"/>
    </row>
    <row r="3" spans="1:7" s="8" customFormat="1" ht="15.75" thickBot="1">
      <c r="A3" s="8">
        <v>1</v>
      </c>
      <c r="B3" s="8">
        <v>2</v>
      </c>
      <c r="C3" s="14" t="s">
        <v>117</v>
      </c>
      <c r="D3" s="25" t="s">
        <v>166</v>
      </c>
      <c r="E3" s="34"/>
      <c r="F3" s="9"/>
      <c r="G3" s="9"/>
    </row>
    <row r="4" spans="1:7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64</v>
      </c>
      <c r="E4" s="35"/>
      <c r="F4" s="9"/>
      <c r="G4" s="9"/>
    </row>
    <row r="5" spans="1:7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SeRa</v>
      </c>
      <c r="E5" s="35"/>
      <c r="F5" s="9"/>
      <c r="G5" s="9"/>
    </row>
    <row r="6" spans="1:7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5"/>
      <c r="F6" s="9"/>
      <c r="G6" s="9"/>
    </row>
    <row r="7" spans="3:7" s="8" customFormat="1" ht="16.5" thickBot="1" thickTop="1">
      <c r="C7" s="9"/>
      <c r="D7" s="7"/>
      <c r="E7" s="36"/>
      <c r="F7" s="9"/>
      <c r="G7" s="9"/>
    </row>
    <row r="8" spans="1:7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37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37"/>
      <c r="F9" s="9"/>
      <c r="G9" s="9"/>
    </row>
    <row r="10" spans="1:7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5"/>
      <c r="G10" s="9"/>
    </row>
    <row r="11" spans="1:7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5"/>
      <c r="G11" s="9"/>
    </row>
    <row r="12" spans="1:7" s="8" customFormat="1" ht="18.75" thickBot="1" thickTop="1">
      <c r="A12" s="8">
        <v>1</v>
      </c>
      <c r="B12" s="8">
        <v>114</v>
      </c>
      <c r="C12" s="18" t="s">
        <v>106</v>
      </c>
      <c r="D12" s="17">
        <v>34</v>
      </c>
      <c r="E12" s="37"/>
      <c r="F12" s="9"/>
      <c r="G12" s="9"/>
    </row>
    <row r="13" spans="3:7" s="8" customFormat="1" ht="16.5" thickBot="1" thickTop="1">
      <c r="C13" s="9"/>
      <c r="D13" s="7"/>
      <c r="E13" s="36"/>
      <c r="F13" s="9"/>
      <c r="G13" s="9"/>
    </row>
    <row r="14" spans="1:7" s="8" customFormat="1" ht="18.75" thickBot="1" thickTop="1">
      <c r="A14" s="8">
        <v>1</v>
      </c>
      <c r="B14" s="8">
        <v>200</v>
      </c>
      <c r="C14" s="10" t="s">
        <v>11</v>
      </c>
      <c r="D14" s="17">
        <v>1</v>
      </c>
      <c r="E14" s="37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37"/>
      <c r="F15" s="9"/>
      <c r="G15" s="9"/>
    </row>
    <row r="16" spans="1:7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5"/>
      <c r="G16" s="9"/>
    </row>
    <row r="17" spans="1:7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5"/>
      <c r="G17" s="9"/>
    </row>
    <row r="18" spans="1:7" s="8" customFormat="1" ht="18.75" thickBot="1" thickTop="1">
      <c r="A18" s="8">
        <v>1</v>
      </c>
      <c r="B18" s="8">
        <v>214</v>
      </c>
      <c r="C18" s="12" t="s">
        <v>108</v>
      </c>
      <c r="D18" s="17">
        <v>52</v>
      </c>
      <c r="E18" s="37"/>
      <c r="F18" s="9"/>
      <c r="G18" s="9"/>
    </row>
    <row r="19" spans="3:7" s="8" customFormat="1" ht="9.75" customHeight="1" thickBot="1" thickTop="1">
      <c r="C19" s="9"/>
      <c r="D19" s="7"/>
      <c r="E19" s="36"/>
      <c r="F19" s="9"/>
      <c r="G19" s="9"/>
    </row>
    <row r="20" spans="1:7" s="8" customFormat="1" ht="18.75" thickBot="1" thickTop="1">
      <c r="A20" s="8">
        <v>1</v>
      </c>
      <c r="B20" s="8">
        <v>14</v>
      </c>
      <c r="C20" s="13" t="s">
        <v>22</v>
      </c>
      <c r="D20" s="17" t="s">
        <v>159</v>
      </c>
      <c r="E20" s="37"/>
      <c r="F20" s="9"/>
      <c r="G20" s="9"/>
    </row>
    <row r="21" spans="3:7" s="8" customFormat="1" ht="9.75" customHeight="1" thickBot="1" thickTop="1">
      <c r="C21" s="9"/>
      <c r="D21" s="7"/>
      <c r="E21" s="36"/>
      <c r="F21" s="9"/>
      <c r="G21" s="9"/>
    </row>
    <row r="22" spans="1:7" s="8" customFormat="1" ht="16.5" thickBot="1" thickTop="1">
      <c r="A22" s="8">
        <v>1</v>
      </c>
      <c r="B22" s="8">
        <v>15</v>
      </c>
      <c r="C22" s="13" t="s">
        <v>109</v>
      </c>
      <c r="D22" s="43" t="s">
        <v>158</v>
      </c>
      <c r="E22" s="38"/>
      <c r="F22" s="9"/>
      <c r="G22" s="9"/>
    </row>
    <row r="23" spans="3:7" s="8" customFormat="1" ht="9.75" customHeight="1" thickBot="1" thickTop="1">
      <c r="C23" s="9"/>
      <c r="D23" s="7"/>
      <c r="E23" s="36"/>
      <c r="F23" s="9"/>
      <c r="G23" s="9"/>
    </row>
    <row r="24" spans="1:7" s="8" customFormat="1" ht="18.75" thickBot="1" thickTop="1">
      <c r="A24" s="8">
        <v>1</v>
      </c>
      <c r="B24" s="8">
        <v>16</v>
      </c>
      <c r="C24" s="13" t="s">
        <v>28</v>
      </c>
      <c r="D24" s="17" t="s">
        <v>165</v>
      </c>
      <c r="E24" s="37"/>
      <c r="F24" s="9"/>
      <c r="G24" s="9"/>
    </row>
    <row r="25" spans="3:7" s="8" customFormat="1" ht="9.75" customHeight="1" thickBot="1" thickTop="1">
      <c r="C25" s="9"/>
      <c r="D25" s="7"/>
      <c r="E25" s="36"/>
      <c r="F25" s="9"/>
      <c r="G25" s="9"/>
    </row>
    <row r="26" spans="1:7" s="8" customFormat="1" ht="18.75" thickBot="1" thickTop="1">
      <c r="A26" s="8">
        <v>1</v>
      </c>
      <c r="B26" s="8">
        <v>17</v>
      </c>
      <c r="C26" s="13" t="s">
        <v>113</v>
      </c>
      <c r="D26" s="27">
        <v>41170</v>
      </c>
      <c r="E26" s="39"/>
      <c r="F26" s="9"/>
      <c r="G26" s="9"/>
    </row>
    <row r="27" spans="3:7" s="8" customFormat="1" ht="9.75" customHeight="1" thickBot="1" thickTop="1">
      <c r="C27" s="9"/>
      <c r="D27" s="7"/>
      <c r="E27" s="36"/>
      <c r="F27" s="9"/>
      <c r="G27" s="9"/>
    </row>
    <row r="28" spans="1:7" s="8" customFormat="1" ht="18.75" thickBot="1" thickTop="1">
      <c r="A28" s="8">
        <v>1</v>
      </c>
      <c r="B28" s="8">
        <v>18</v>
      </c>
      <c r="C28" s="13" t="s">
        <v>110</v>
      </c>
      <c r="D28" s="44">
        <f ca="1">TODAY()</f>
        <v>41254</v>
      </c>
      <c r="E28" s="37"/>
      <c r="F28" s="9"/>
      <c r="G28" s="9"/>
    </row>
    <row r="29" spans="3:7" s="8" customFormat="1" ht="9.75" customHeight="1" thickBot="1" thickTop="1">
      <c r="C29" s="9"/>
      <c r="D29" s="7"/>
      <c r="E29" s="36"/>
      <c r="F29" s="9"/>
      <c r="G29" s="9"/>
    </row>
    <row r="30" spans="1:7" s="8" customFormat="1" ht="18.75" thickBot="1" thickTop="1">
      <c r="A30" s="8">
        <v>1</v>
      </c>
      <c r="B30" s="8">
        <v>19</v>
      </c>
      <c r="C30" s="13" t="s">
        <v>111</v>
      </c>
      <c r="D30" s="17" t="s">
        <v>122</v>
      </c>
      <c r="E30" s="37"/>
      <c r="F30" s="9"/>
      <c r="G30" s="9"/>
    </row>
    <row r="31" spans="1:5" ht="9.75" customHeight="1" thickBot="1" thickTop="1">
      <c r="A31" s="8"/>
      <c r="C31" s="2"/>
      <c r="E31" s="40"/>
    </row>
    <row r="32" spans="1:7" s="8" customFormat="1" ht="18.75" thickBot="1" thickTop="1">
      <c r="A32" s="8">
        <v>1</v>
      </c>
      <c r="B32" s="8">
        <v>20</v>
      </c>
      <c r="C32" s="13" t="s">
        <v>19</v>
      </c>
      <c r="D32" s="17" t="s">
        <v>167</v>
      </c>
      <c r="E32" s="37"/>
      <c r="F32" s="9"/>
      <c r="G32" s="9"/>
    </row>
    <row r="33" spans="1:3" ht="9.75" customHeight="1" thickBot="1" thickTop="1">
      <c r="A33" s="8"/>
      <c r="C33" s="2"/>
    </row>
    <row r="34" spans="1:43" s="8" customFormat="1" ht="18.75" thickBot="1" thickTop="1">
      <c r="A34" s="8">
        <v>1</v>
      </c>
      <c r="B34" s="8">
        <v>21</v>
      </c>
      <c r="C34" s="13" t="s">
        <v>119</v>
      </c>
      <c r="D34" s="48" t="s">
        <v>160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</row>
    <row r="35" ht="15.75" thickTop="1">
      <c r="A35" s="8"/>
    </row>
    <row r="36" spans="1:64" ht="1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">
      <c r="A37" s="19"/>
      <c r="B37" s="19"/>
      <c r="C37" s="24" t="s">
        <v>120</v>
      </c>
      <c r="D37" s="21"/>
      <c r="E37" s="21"/>
      <c r="F37" s="21"/>
    </row>
    <row r="38" spans="1:56" ht="1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5.75" thickBot="1">
      <c r="A39" s="22">
        <v>3</v>
      </c>
      <c r="C39" s="28" t="s">
        <v>123</v>
      </c>
      <c r="D39" s="29" t="s">
        <v>123</v>
      </c>
      <c r="E39" s="32">
        <f>INDEX('[1]period'!$D$3:$D$608,MATCH(E40,'[1]period'!$B$3:$B$608,0))</f>
        <v>1960</v>
      </c>
      <c r="F39" s="32">
        <f>INDEX('[1]period'!$D$3:$D$608,MATCH(F40,'[1]period'!$B$3:$B$608,0))</f>
        <v>1961</v>
      </c>
      <c r="G39" s="32">
        <f>INDEX('[1]period'!$D$3:$D$608,MATCH(G40,'[1]period'!$B$3:$B$608,0))</f>
        <v>1962</v>
      </c>
      <c r="H39" s="32">
        <f>INDEX('[1]period'!$D$3:$D$608,MATCH(H40,'[1]period'!$B$3:$B$608,0))</f>
        <v>1963</v>
      </c>
      <c r="I39" s="32">
        <f>INDEX('[1]period'!$D$3:$D$608,MATCH(I40,'[1]period'!$B$3:$B$608,0))</f>
        <v>1964</v>
      </c>
      <c r="J39" s="32">
        <f>INDEX('[1]period'!$D$3:$D$608,MATCH(J40,'[1]period'!$B$3:$B$608,0))</f>
        <v>1965</v>
      </c>
      <c r="K39" s="32">
        <f>INDEX('[1]period'!$D$3:$D$608,MATCH(K40,'[1]period'!$B$3:$B$608,0))</f>
        <v>1966</v>
      </c>
      <c r="L39" s="32">
        <f>INDEX('[1]period'!$D$3:$D$608,MATCH(L40,'[1]period'!$B$3:$B$608,0))</f>
        <v>1967</v>
      </c>
      <c r="M39" s="32">
        <f>INDEX('[1]period'!$D$3:$D$608,MATCH(M40,'[1]period'!$B$3:$B$608,0))</f>
        <v>1968</v>
      </c>
      <c r="N39" s="32">
        <f>INDEX('[1]period'!$D$3:$D$608,MATCH(N40,'[1]period'!$B$3:$B$608,0))</f>
        <v>1969</v>
      </c>
      <c r="O39" s="32">
        <f>INDEX('[1]period'!$D$3:$D$608,MATCH(O40,'[1]period'!$B$3:$B$608,0))</f>
        <v>1970</v>
      </c>
      <c r="P39" s="32">
        <f>INDEX('[1]period'!$D$3:$D$608,MATCH(P40,'[1]period'!$B$3:$B$608,0))</f>
        <v>1971</v>
      </c>
      <c r="Q39" s="32">
        <f>INDEX('[1]period'!$D$3:$D$608,MATCH(Q40,'[1]period'!$B$3:$B$608,0))</f>
        <v>1972</v>
      </c>
      <c r="R39" s="32">
        <f>INDEX('[1]period'!$D$3:$D$608,MATCH(R40,'[1]period'!$B$3:$B$608,0))</f>
        <v>1973</v>
      </c>
      <c r="S39" s="32">
        <f>INDEX('[1]period'!$D$3:$D$608,MATCH(S40,'[1]period'!$B$3:$B$608,0))</f>
        <v>1974</v>
      </c>
      <c r="T39" s="32">
        <f>INDEX('[1]period'!$D$3:$D$608,MATCH(T40,'[1]period'!$B$3:$B$608,0))</f>
        <v>1975</v>
      </c>
      <c r="U39" s="32">
        <f>INDEX('[1]period'!$D$3:$D$608,MATCH(U40,'[1]period'!$B$3:$B$608,0))</f>
        <v>1976</v>
      </c>
      <c r="V39" s="32">
        <f>INDEX('[1]period'!$D$3:$D$608,MATCH(V40,'[1]period'!$B$3:$B$608,0))</f>
        <v>1977</v>
      </c>
      <c r="W39" s="32">
        <f>INDEX('[1]period'!$D$3:$D$608,MATCH(W40,'[1]period'!$B$3:$B$608,0))</f>
        <v>1978</v>
      </c>
      <c r="X39" s="32">
        <f>INDEX('[1]period'!$D$3:$D$608,MATCH(X40,'[1]period'!$B$3:$B$608,0))</f>
        <v>1979</v>
      </c>
      <c r="Y39" s="32">
        <f>INDEX('[1]period'!$D$3:$D$608,MATCH(Y40,'[1]period'!$B$3:$B$608,0))</f>
        <v>1980</v>
      </c>
      <c r="Z39" s="32">
        <f>INDEX('[1]period'!$D$3:$D$608,MATCH(Z40,'[1]period'!$B$3:$B$608,0))</f>
        <v>1981</v>
      </c>
      <c r="AA39" s="32">
        <f>INDEX('[1]period'!$D$3:$D$608,MATCH(AA40,'[1]period'!$B$3:$B$608,0))</f>
        <v>1982</v>
      </c>
      <c r="AB39" s="32">
        <f>INDEX('[1]period'!$D$3:$D$608,MATCH(AB40,'[1]period'!$B$3:$B$608,0))</f>
        <v>1983</v>
      </c>
      <c r="AC39" s="32">
        <f>INDEX('[1]period'!$D$3:$D$608,MATCH(AC40,'[1]period'!$B$3:$B$608,0))</f>
        <v>1984</v>
      </c>
      <c r="AD39" s="32">
        <f>INDEX('[1]period'!$D$3:$D$608,MATCH(AD40,'[1]period'!$B$3:$B$608,0))</f>
        <v>1985</v>
      </c>
      <c r="AE39" s="32">
        <f>INDEX('[1]period'!$D$3:$D$608,MATCH(AE40,'[1]period'!$B$3:$B$608,0))</f>
        <v>1986</v>
      </c>
      <c r="AF39" s="32">
        <f>INDEX('[1]period'!$D$3:$D$608,MATCH(AF40,'[1]period'!$B$3:$B$608,0))</f>
        <v>1987</v>
      </c>
      <c r="AG39" s="32">
        <f>INDEX('[1]period'!$D$3:$D$608,MATCH(AG40,'[1]period'!$B$3:$B$608,0))</f>
        <v>1988</v>
      </c>
      <c r="AH39" s="32">
        <f>INDEX('[1]period'!$D$3:$D$608,MATCH(AH40,'[1]period'!$B$3:$B$608,0))</f>
        <v>1989</v>
      </c>
      <c r="AI39" s="32">
        <f>INDEX('[1]period'!$D$3:$D$608,MATCH(AI40,'[1]period'!$B$3:$B$608,0))</f>
        <v>1990</v>
      </c>
      <c r="AJ39" s="32">
        <f>INDEX('[1]period'!$D$3:$D$608,MATCH(AJ40,'[1]period'!$B$3:$B$608,0))</f>
        <v>1991</v>
      </c>
      <c r="AK39" s="32">
        <f>INDEX('[1]period'!$D$3:$D$608,MATCH(AK40,'[1]period'!$B$3:$B$608,0))</f>
        <v>1992</v>
      </c>
      <c r="AL39" s="32">
        <f>INDEX('[1]period'!$D$3:$D$608,MATCH(AL40,'[1]period'!$B$3:$B$608,0))</f>
        <v>1993</v>
      </c>
      <c r="AM39" s="32">
        <f>INDEX('[1]period'!$D$3:$D$608,MATCH(AM40,'[1]period'!$B$3:$B$608,0))</f>
        <v>1994</v>
      </c>
      <c r="AN39" s="32">
        <f>INDEX('[1]period'!$D$3:$D$608,MATCH(AN40,'[1]period'!$B$3:$B$608,0))</f>
        <v>1995</v>
      </c>
      <c r="AO39" s="32">
        <f>INDEX('[1]period'!$D$3:$D$608,MATCH(AO40,'[1]period'!$B$3:$B$608,0))</f>
        <v>1996</v>
      </c>
      <c r="AP39" s="32">
        <f>INDEX('[1]period'!$D$3:$D$608,MATCH(AP40,'[1]period'!$B$3:$B$608,0))</f>
        <v>1997</v>
      </c>
      <c r="AQ39" s="32">
        <f>INDEX('[1]period'!$D$3:$D$608,MATCH(AQ40,'[1]period'!$B$3:$B$608,0))</f>
        <v>1998</v>
      </c>
      <c r="AR39" s="32">
        <f>INDEX('[1]period'!$D$3:$D$608,MATCH(AR40,'[1]period'!$B$3:$B$608,0))</f>
        <v>1999</v>
      </c>
      <c r="AS39" s="32">
        <f>INDEX('[1]period'!$D$3:$D$608,MATCH(AS40,'[1]period'!$B$3:$B$608,0))</f>
        <v>2000</v>
      </c>
      <c r="AT39" s="32">
        <f>INDEX('[1]period'!$D$3:$D$608,MATCH(AT40,'[1]period'!$B$3:$B$608,0))</f>
        <v>2001</v>
      </c>
      <c r="AU39" s="32">
        <f>INDEX('[1]period'!$D$3:$D$608,MATCH(AU40,'[1]period'!$B$3:$B$608,0))</f>
        <v>2002</v>
      </c>
      <c r="AV39" s="32">
        <f>INDEX('[1]period'!$D$3:$D$608,MATCH(AV40,'[1]period'!$B$3:$B$608,0))</f>
        <v>2003</v>
      </c>
      <c r="AW39" s="32">
        <f>INDEX('[1]period'!$D$3:$D$608,MATCH(AW40,'[1]period'!$B$3:$B$608,0))</f>
        <v>2004</v>
      </c>
      <c r="AX39" s="32">
        <f>INDEX('[1]period'!$D$3:$D$608,MATCH(AX40,'[1]period'!$B$3:$B$608,0))</f>
        <v>2005</v>
      </c>
      <c r="AY39" s="32">
        <f>INDEX('[1]period'!$D$3:$D$608,MATCH(AY40,'[1]period'!$B$3:$B$608,0))</f>
        <v>2006</v>
      </c>
      <c r="AZ39" s="32">
        <f>INDEX('[1]period'!$D$3:$D$608,MATCH(AZ40,'[1]period'!$B$3:$B$608,0))</f>
        <v>2007</v>
      </c>
      <c r="BA39" s="32">
        <f>INDEX('[1]period'!$D$3:$D$608,MATCH(BA40,'[1]period'!$B$3:$B$608,0))</f>
        <v>2008</v>
      </c>
      <c r="BB39" s="32">
        <f>INDEX('[1]period'!$D$3:$D$608,MATCH(BB40,'[1]period'!$B$3:$B$608,0))</f>
        <v>2009</v>
      </c>
      <c r="BC39" s="32">
        <f>INDEX('[1]period'!$D$3:$D$608,MATCH(BC40,'[1]period'!$B$3:$B$608,0))</f>
        <v>2010</v>
      </c>
      <c r="BD39" s="32">
        <f>INDEX('[1]period'!$D$3:$D$608,MATCH(BD40,'[1]period'!$B$3:$B$608,0))</f>
        <v>2011</v>
      </c>
    </row>
    <row r="40" spans="1:56" ht="16.5" thickBot="1" thickTop="1">
      <c r="A40" s="8">
        <v>4</v>
      </c>
      <c r="C40" s="28"/>
      <c r="D40" s="30" t="s">
        <v>124</v>
      </c>
      <c r="E40" s="31">
        <v>1960</v>
      </c>
      <c r="F40" s="31">
        <v>1961</v>
      </c>
      <c r="G40" s="31">
        <v>1962</v>
      </c>
      <c r="H40" s="31">
        <v>1963</v>
      </c>
      <c r="I40" s="31">
        <v>1964</v>
      </c>
      <c r="J40" s="31">
        <v>1965</v>
      </c>
      <c r="K40" s="31">
        <v>1966</v>
      </c>
      <c r="L40" s="31">
        <v>1967</v>
      </c>
      <c r="M40" s="31">
        <v>1968</v>
      </c>
      <c r="N40" s="31">
        <v>1969</v>
      </c>
      <c r="O40" s="31">
        <v>1970</v>
      </c>
      <c r="P40" s="31">
        <v>1971</v>
      </c>
      <c r="Q40" s="31">
        <v>1972</v>
      </c>
      <c r="R40" s="31">
        <v>1973</v>
      </c>
      <c r="S40" s="31">
        <v>1974</v>
      </c>
      <c r="T40" s="31">
        <v>1975</v>
      </c>
      <c r="U40" s="31">
        <v>1976</v>
      </c>
      <c r="V40" s="31">
        <v>1977</v>
      </c>
      <c r="W40" s="31">
        <v>1978</v>
      </c>
      <c r="X40" s="31">
        <v>1979</v>
      </c>
      <c r="Y40" s="31">
        <v>1980</v>
      </c>
      <c r="Z40" s="31">
        <v>1981</v>
      </c>
      <c r="AA40" s="31">
        <v>1982</v>
      </c>
      <c r="AB40" s="31">
        <v>1983</v>
      </c>
      <c r="AC40" s="31">
        <v>1984</v>
      </c>
      <c r="AD40" s="31">
        <v>1985</v>
      </c>
      <c r="AE40" s="31">
        <v>1986</v>
      </c>
      <c r="AF40" s="31">
        <v>1987</v>
      </c>
      <c r="AG40" s="31">
        <v>1988</v>
      </c>
      <c r="AH40" s="31">
        <v>1989</v>
      </c>
      <c r="AI40" s="31">
        <v>1990</v>
      </c>
      <c r="AJ40" s="31">
        <v>1991</v>
      </c>
      <c r="AK40" s="31">
        <v>1992</v>
      </c>
      <c r="AL40" s="31">
        <v>1993</v>
      </c>
      <c r="AM40" s="31">
        <v>1994</v>
      </c>
      <c r="AN40" s="31">
        <v>1995</v>
      </c>
      <c r="AO40" s="31">
        <v>1996</v>
      </c>
      <c r="AP40" s="31">
        <v>1997</v>
      </c>
      <c r="AQ40" s="31">
        <v>1998</v>
      </c>
      <c r="AR40" s="31">
        <v>1999</v>
      </c>
      <c r="AS40" s="31">
        <v>2000</v>
      </c>
      <c r="AT40" s="31">
        <v>2001</v>
      </c>
      <c r="AU40" s="31">
        <v>2002</v>
      </c>
      <c r="AV40" s="31">
        <v>2003</v>
      </c>
      <c r="AW40" s="31">
        <v>2004</v>
      </c>
      <c r="AX40" s="31">
        <v>2005</v>
      </c>
      <c r="AY40" s="31">
        <v>2006</v>
      </c>
      <c r="AZ40" s="31">
        <v>2007</v>
      </c>
      <c r="BA40" s="31">
        <v>2008</v>
      </c>
      <c r="BB40" s="31">
        <v>2009</v>
      </c>
      <c r="BC40" s="31">
        <v>2010</v>
      </c>
      <c r="BD40" s="31">
        <v>2011</v>
      </c>
    </row>
    <row r="41" spans="1:56" ht="18" thickBot="1" thickTop="1">
      <c r="A41" s="8">
        <v>5</v>
      </c>
      <c r="C41" s="45" t="str">
        <f>INDEX('[2]world'!$D$3:$D$400,MATCH(D41,'[2]world'!$B$3:$B$400,0))</f>
        <v>AUS</v>
      </c>
      <c r="D41" s="41" t="s">
        <v>125</v>
      </c>
      <c r="E41" s="42">
        <v>102.2</v>
      </c>
      <c r="F41" s="42">
        <v>102.2</v>
      </c>
      <c r="G41" s="42">
        <v>101.8</v>
      </c>
      <c r="H41" s="42">
        <v>101.7</v>
      </c>
      <c r="I41" s="42">
        <v>101.6</v>
      </c>
      <c r="J41" s="42">
        <v>101.6</v>
      </c>
      <c r="K41" s="42">
        <v>101.5</v>
      </c>
      <c r="L41" s="42">
        <v>101.4</v>
      </c>
      <c r="M41" s="42">
        <v>101.3</v>
      </c>
      <c r="N41" s="42">
        <v>101.3</v>
      </c>
      <c r="O41" s="42">
        <v>101.2</v>
      </c>
      <c r="P41" s="42">
        <v>101.1</v>
      </c>
      <c r="Q41" s="42">
        <v>101</v>
      </c>
      <c r="R41" s="42">
        <v>100.9</v>
      </c>
      <c r="S41" s="42">
        <v>100.8</v>
      </c>
      <c r="T41" s="42">
        <v>100.7</v>
      </c>
      <c r="U41" s="42">
        <v>100.4</v>
      </c>
      <c r="V41" s="42">
        <v>100.2</v>
      </c>
      <c r="W41" s="42">
        <v>100</v>
      </c>
      <c r="X41" s="42">
        <v>99.9</v>
      </c>
      <c r="Y41" s="42">
        <v>99.7</v>
      </c>
      <c r="Z41" s="42">
        <v>99.6</v>
      </c>
      <c r="AA41" s="42">
        <v>99.7</v>
      </c>
      <c r="AB41" s="42">
        <v>99.7</v>
      </c>
      <c r="AC41" s="42">
        <v>99.7</v>
      </c>
      <c r="AD41" s="42">
        <v>99.7</v>
      </c>
      <c r="AE41" s="42">
        <v>99.8</v>
      </c>
      <c r="AF41" s="42">
        <v>99.7</v>
      </c>
      <c r="AG41" s="42">
        <v>99.6</v>
      </c>
      <c r="AH41" s="42">
        <v>99.5</v>
      </c>
      <c r="AI41" s="42">
        <v>99.5</v>
      </c>
      <c r="AJ41" s="42">
        <v>99.4</v>
      </c>
      <c r="AK41" s="42">
        <v>99.3</v>
      </c>
      <c r="AL41" s="42">
        <v>99.2</v>
      </c>
      <c r="AM41" s="42">
        <v>99.1</v>
      </c>
      <c r="AN41" s="42">
        <v>99.1</v>
      </c>
      <c r="AO41" s="42">
        <v>99</v>
      </c>
      <c r="AP41" s="42">
        <v>98.8</v>
      </c>
      <c r="AQ41" s="42">
        <v>98.7</v>
      </c>
      <c r="AR41" s="42">
        <v>98.6</v>
      </c>
      <c r="AS41" s="42">
        <v>98.5</v>
      </c>
      <c r="AT41" s="42">
        <v>98.4</v>
      </c>
      <c r="AU41" s="42">
        <v>98.5</v>
      </c>
      <c r="AV41" s="42">
        <v>98.5</v>
      </c>
      <c r="AW41" s="42">
        <v>98.6</v>
      </c>
      <c r="AX41" s="42">
        <v>98.6</v>
      </c>
      <c r="AY41" s="42">
        <v>98.7</v>
      </c>
      <c r="AZ41" s="42">
        <v>98.8</v>
      </c>
      <c r="BA41" s="42">
        <v>99</v>
      </c>
      <c r="BB41" s="42">
        <v>99.2</v>
      </c>
      <c r="BC41" s="42">
        <v>99.6</v>
      </c>
      <c r="BD41" s="42">
        <v>98.7</v>
      </c>
    </row>
    <row r="42" spans="1:56" ht="18" thickBot="1" thickTop="1">
      <c r="A42" s="8">
        <v>5</v>
      </c>
      <c r="C42" s="45" t="str">
        <f>INDEX('[2]world'!$D$3:$D$400,MATCH(D42,'[2]world'!$B$3:$B$400,0))</f>
        <v>AUT</v>
      </c>
      <c r="D42" s="41" t="s">
        <v>126</v>
      </c>
      <c r="E42" s="42">
        <v>87.2</v>
      </c>
      <c r="F42" s="42">
        <v>87.3</v>
      </c>
      <c r="G42" s="42">
        <v>87.4</v>
      </c>
      <c r="H42" s="42">
        <v>87.6</v>
      </c>
      <c r="I42" s="42">
        <v>87.8</v>
      </c>
      <c r="J42" s="42">
        <v>88</v>
      </c>
      <c r="K42" s="42">
        <v>88.3</v>
      </c>
      <c r="L42" s="42">
        <v>88.6</v>
      </c>
      <c r="M42" s="42">
        <v>88.8</v>
      </c>
      <c r="N42" s="42">
        <v>88.9</v>
      </c>
      <c r="O42" s="42">
        <v>89.1</v>
      </c>
      <c r="P42" s="42">
        <v>89.3</v>
      </c>
      <c r="Q42" s="42">
        <v>89.5</v>
      </c>
      <c r="R42" s="42">
        <v>89.7</v>
      </c>
      <c r="S42" s="42">
        <v>89.7</v>
      </c>
      <c r="T42" s="42">
        <v>89.6</v>
      </c>
      <c r="U42" s="42">
        <v>89.5</v>
      </c>
      <c r="V42" s="42">
        <v>89.5</v>
      </c>
      <c r="W42" s="42">
        <v>89.5</v>
      </c>
      <c r="X42" s="42">
        <v>89.5</v>
      </c>
      <c r="Y42" s="42">
        <v>89.6</v>
      </c>
      <c r="Z42" s="42">
        <v>89.8</v>
      </c>
      <c r="AA42" s="42">
        <v>89.9</v>
      </c>
      <c r="AB42" s="42">
        <v>90.1</v>
      </c>
      <c r="AC42" s="42">
        <v>90.2</v>
      </c>
      <c r="AD42" s="42">
        <v>90.4</v>
      </c>
      <c r="AE42" s="42">
        <v>90.6</v>
      </c>
      <c r="AF42" s="42">
        <v>90.8</v>
      </c>
      <c r="AG42" s="42">
        <v>91.1</v>
      </c>
      <c r="AH42" s="42">
        <v>91.4</v>
      </c>
      <c r="AI42" s="42">
        <v>91.8</v>
      </c>
      <c r="AJ42" s="42">
        <v>92.3</v>
      </c>
      <c r="AK42" s="42">
        <v>92.6</v>
      </c>
      <c r="AL42" s="42">
        <v>92.9</v>
      </c>
      <c r="AM42" s="42">
        <v>93.1</v>
      </c>
      <c r="AN42" s="42">
        <v>93.2</v>
      </c>
      <c r="AO42" s="42">
        <v>93.2</v>
      </c>
      <c r="AP42" s="42">
        <v>93.3</v>
      </c>
      <c r="AQ42" s="42">
        <v>93.4</v>
      </c>
      <c r="AR42" s="42">
        <v>93.5</v>
      </c>
      <c r="AS42" s="42">
        <v>93.7</v>
      </c>
      <c r="AT42" s="42">
        <v>93.9</v>
      </c>
      <c r="AU42" s="42">
        <v>94.1</v>
      </c>
      <c r="AV42" s="42">
        <v>94.3</v>
      </c>
      <c r="AW42" s="42">
        <v>94.4</v>
      </c>
      <c r="AX42" s="42">
        <v>94.6</v>
      </c>
      <c r="AY42" s="42">
        <v>94.7</v>
      </c>
      <c r="AZ42" s="42">
        <v>94.8</v>
      </c>
      <c r="BA42" s="42">
        <v>94.9</v>
      </c>
      <c r="BB42" s="42">
        <v>94.9</v>
      </c>
      <c r="BC42" s="42">
        <v>95</v>
      </c>
      <c r="BD42" s="42">
        <v>95.1</v>
      </c>
    </row>
    <row r="43" spans="1:56" ht="18" thickBot="1" thickTop="1">
      <c r="A43" s="8">
        <v>5</v>
      </c>
      <c r="C43" s="45" t="str">
        <f>INDEX('[2]world'!$D$3:$D$400,MATCH(D43,'[2]world'!$B$3:$B$400,0))</f>
        <v>BG</v>
      </c>
      <c r="D43" s="41" t="s">
        <v>127</v>
      </c>
      <c r="E43" s="42">
        <v>96.2</v>
      </c>
      <c r="F43" s="42">
        <v>96</v>
      </c>
      <c r="G43" s="42">
        <v>95.9</v>
      </c>
      <c r="H43" s="42">
        <v>96</v>
      </c>
      <c r="I43" s="42">
        <v>96.3</v>
      </c>
      <c r="J43" s="42">
        <v>96.4</v>
      </c>
      <c r="K43" s="42">
        <v>96.3</v>
      </c>
      <c r="L43" s="42">
        <v>96.2</v>
      </c>
      <c r="M43" s="42">
        <v>96.1</v>
      </c>
      <c r="N43" s="42">
        <v>96</v>
      </c>
      <c r="O43" s="42">
        <v>95.9</v>
      </c>
      <c r="P43" s="42">
        <v>95.8</v>
      </c>
      <c r="Q43" s="42">
        <v>95.8</v>
      </c>
      <c r="R43" s="42">
        <v>95.8</v>
      </c>
      <c r="S43" s="42">
        <v>95.9</v>
      </c>
      <c r="T43" s="42">
        <v>95.9</v>
      </c>
      <c r="U43" s="42">
        <v>95.9</v>
      </c>
      <c r="V43" s="42">
        <v>95.9</v>
      </c>
      <c r="W43" s="42">
        <v>95.8</v>
      </c>
      <c r="X43" s="42">
        <v>95.7</v>
      </c>
      <c r="Y43" s="42">
        <v>95.7</v>
      </c>
      <c r="Z43" s="42">
        <v>95.5</v>
      </c>
      <c r="AA43" s="42">
        <v>95.4</v>
      </c>
      <c r="AB43" s="42">
        <v>95.4</v>
      </c>
      <c r="AC43" s="42">
        <v>95.4</v>
      </c>
      <c r="AD43" s="42">
        <v>95.4</v>
      </c>
      <c r="AE43" s="42">
        <v>95.4</v>
      </c>
      <c r="AF43" s="42">
        <v>95.4</v>
      </c>
      <c r="AG43" s="42">
        <v>95.4</v>
      </c>
      <c r="AH43" s="42">
        <v>95.5</v>
      </c>
      <c r="AI43" s="42">
        <v>95.6</v>
      </c>
      <c r="AJ43" s="42">
        <v>95.6</v>
      </c>
      <c r="AK43" s="42">
        <v>95.7</v>
      </c>
      <c r="AL43" s="42">
        <v>95.7</v>
      </c>
      <c r="AM43" s="42">
        <v>95.7</v>
      </c>
      <c r="AN43" s="42">
        <v>95.7</v>
      </c>
      <c r="AO43" s="42">
        <v>95.6</v>
      </c>
      <c r="AP43" s="42">
        <v>95.6</v>
      </c>
      <c r="AQ43" s="42">
        <v>95.7</v>
      </c>
      <c r="AR43" s="42">
        <v>95.7</v>
      </c>
      <c r="AS43" s="42">
        <v>95.7</v>
      </c>
      <c r="AT43" s="42">
        <v>95.7</v>
      </c>
      <c r="AU43" s="42">
        <v>95.8</v>
      </c>
      <c r="AV43" s="42">
        <v>95.8</v>
      </c>
      <c r="AW43" s="42">
        <v>95.8</v>
      </c>
      <c r="AX43" s="42">
        <v>95.8</v>
      </c>
      <c r="AY43" s="42">
        <v>95.9</v>
      </c>
      <c r="AZ43" s="42">
        <v>95.9</v>
      </c>
      <c r="BA43" s="42">
        <v>96</v>
      </c>
      <c r="BB43" s="42">
        <v>96.1</v>
      </c>
      <c r="BC43" s="42">
        <v>96.2</v>
      </c>
      <c r="BD43" s="42">
        <v>96.3</v>
      </c>
    </row>
    <row r="44" spans="1:56" ht="18" thickBot="1" thickTop="1">
      <c r="A44" s="8">
        <v>5</v>
      </c>
      <c r="C44" s="45" t="str">
        <f>INDEX('[2]world'!$D$3:$D$400,MATCH(D44,'[2]world'!$B$3:$B$400,0))</f>
        <v>CA</v>
      </c>
      <c r="D44" s="41" t="s">
        <v>128</v>
      </c>
      <c r="E44" s="42">
        <v>103.1</v>
      </c>
      <c r="F44" s="42">
        <v>102.8</v>
      </c>
      <c r="G44" s="42">
        <v>102.5</v>
      </c>
      <c r="H44" s="42">
        <v>102.2</v>
      </c>
      <c r="I44" s="42">
        <v>102</v>
      </c>
      <c r="J44" s="42">
        <v>101.8</v>
      </c>
      <c r="K44" s="42">
        <v>101.6</v>
      </c>
      <c r="L44" s="42">
        <v>101.5</v>
      </c>
      <c r="M44" s="42">
        <v>101.4</v>
      </c>
      <c r="N44" s="42">
        <v>101.3</v>
      </c>
      <c r="O44" s="42">
        <v>101.1</v>
      </c>
      <c r="P44" s="42">
        <v>100.8</v>
      </c>
      <c r="Q44" s="42">
        <v>100.6</v>
      </c>
      <c r="R44" s="42">
        <v>100.5</v>
      </c>
      <c r="S44" s="42">
        <v>100.3</v>
      </c>
      <c r="T44" s="42">
        <v>100.2</v>
      </c>
      <c r="U44" s="42">
        <v>100</v>
      </c>
      <c r="V44" s="42">
        <v>99.7</v>
      </c>
      <c r="W44" s="42">
        <v>99.5</v>
      </c>
      <c r="X44" s="42">
        <v>99.3</v>
      </c>
      <c r="Y44" s="42">
        <v>99.2</v>
      </c>
      <c r="Z44" s="42">
        <v>99.1</v>
      </c>
      <c r="AA44" s="42">
        <v>98.9</v>
      </c>
      <c r="AB44" s="42">
        <v>98.8</v>
      </c>
      <c r="AC44" s="42">
        <v>98.7</v>
      </c>
      <c r="AD44" s="42">
        <v>98.6</v>
      </c>
      <c r="AE44" s="42">
        <v>98.5</v>
      </c>
      <c r="AF44" s="42">
        <v>98.5</v>
      </c>
      <c r="AG44" s="42">
        <v>98.4</v>
      </c>
      <c r="AH44" s="42">
        <v>98.3</v>
      </c>
      <c r="AI44" s="42">
        <v>98.2</v>
      </c>
      <c r="AJ44" s="42">
        <v>98.4</v>
      </c>
      <c r="AK44" s="42">
        <v>98.2</v>
      </c>
      <c r="AL44" s="42">
        <v>98.1</v>
      </c>
      <c r="AM44" s="42">
        <v>98</v>
      </c>
      <c r="AN44" s="42">
        <v>98</v>
      </c>
      <c r="AO44" s="42">
        <v>97.9</v>
      </c>
      <c r="AP44" s="42">
        <v>98.1</v>
      </c>
      <c r="AQ44" s="42">
        <v>98</v>
      </c>
      <c r="AR44" s="42">
        <v>98</v>
      </c>
      <c r="AS44" s="42">
        <v>98.1</v>
      </c>
      <c r="AT44" s="42">
        <v>98.2</v>
      </c>
      <c r="AU44" s="42">
        <v>98.2</v>
      </c>
      <c r="AV44" s="42">
        <v>98.2</v>
      </c>
      <c r="AW44" s="42">
        <v>98.2</v>
      </c>
      <c r="AX44" s="42">
        <v>98.2</v>
      </c>
      <c r="AY44" s="42">
        <v>98.3</v>
      </c>
      <c r="AZ44" s="42">
        <v>98.3</v>
      </c>
      <c r="BA44" s="42">
        <v>98.3</v>
      </c>
      <c r="BB44" s="42">
        <v>98.4</v>
      </c>
      <c r="BC44" s="42">
        <v>98.4</v>
      </c>
      <c r="BD44" s="42">
        <v>98</v>
      </c>
    </row>
    <row r="45" spans="1:56" ht="18" thickBot="1" thickTop="1">
      <c r="A45" s="8">
        <v>5</v>
      </c>
      <c r="C45" s="45" t="str">
        <f>INDEX('[2]world'!$D$3:$D$400,MATCH(D45,'[2]world'!$B$3:$B$400,0))</f>
        <v>Chili</v>
      </c>
      <c r="D45" s="41" t="s">
        <v>129</v>
      </c>
      <c r="E45" s="42">
        <v>97.8</v>
      </c>
      <c r="F45" s="42">
        <v>97.8</v>
      </c>
      <c r="G45" s="42">
        <v>97.8</v>
      </c>
      <c r="H45" s="42">
        <v>97.7</v>
      </c>
      <c r="I45" s="42">
        <v>97.7</v>
      </c>
      <c r="J45" s="42">
        <v>97.7</v>
      </c>
      <c r="K45" s="42">
        <v>97.6</v>
      </c>
      <c r="L45" s="42">
        <v>97.6</v>
      </c>
      <c r="M45" s="42">
        <v>97.5</v>
      </c>
      <c r="N45" s="42">
        <v>97.5</v>
      </c>
      <c r="O45" s="42">
        <v>97.5</v>
      </c>
      <c r="P45" s="42">
        <v>97.4</v>
      </c>
      <c r="Q45" s="42">
        <v>97.4</v>
      </c>
      <c r="R45" s="42">
        <v>97.4</v>
      </c>
      <c r="S45" s="42">
        <v>97.4</v>
      </c>
      <c r="T45" s="42">
        <v>97.4</v>
      </c>
      <c r="U45" s="42">
        <v>97.4</v>
      </c>
      <c r="V45" s="42">
        <v>97.4</v>
      </c>
      <c r="W45" s="42">
        <v>97.4</v>
      </c>
      <c r="X45" s="42">
        <v>97.4</v>
      </c>
      <c r="Y45" s="42">
        <v>97.4</v>
      </c>
      <c r="Z45" s="42">
        <v>97.4</v>
      </c>
      <c r="AA45" s="42">
        <v>97.4</v>
      </c>
      <c r="AB45" s="42">
        <v>97.4</v>
      </c>
      <c r="AC45" s="42">
        <v>97.4</v>
      </c>
      <c r="AD45" s="42">
        <v>97.5</v>
      </c>
      <c r="AE45" s="42">
        <v>97.5</v>
      </c>
      <c r="AF45" s="42">
        <v>97.5</v>
      </c>
      <c r="AG45" s="42">
        <v>97.3</v>
      </c>
      <c r="AH45" s="42">
        <v>97.6</v>
      </c>
      <c r="AI45" s="42">
        <v>97.7</v>
      </c>
      <c r="AJ45" s="42">
        <v>97.7</v>
      </c>
      <c r="AK45" s="42">
        <v>97.8</v>
      </c>
      <c r="AL45" s="42">
        <v>97.8</v>
      </c>
      <c r="AM45" s="42">
        <v>97.9</v>
      </c>
      <c r="AN45" s="42">
        <v>97.9</v>
      </c>
      <c r="AO45" s="42">
        <v>97.9</v>
      </c>
      <c r="AP45" s="42">
        <v>97.9</v>
      </c>
      <c r="AQ45" s="42">
        <v>97.9</v>
      </c>
      <c r="AR45" s="42">
        <v>98</v>
      </c>
      <c r="AS45" s="42">
        <v>98</v>
      </c>
      <c r="AT45" s="42">
        <v>98</v>
      </c>
      <c r="AU45" s="42">
        <v>98</v>
      </c>
      <c r="AV45" s="42">
        <v>98</v>
      </c>
      <c r="AW45" s="42">
        <v>98</v>
      </c>
      <c r="AX45" s="42">
        <v>98</v>
      </c>
      <c r="AY45" s="42">
        <v>98</v>
      </c>
      <c r="AZ45" s="42">
        <v>98</v>
      </c>
      <c r="BA45" s="42">
        <v>98</v>
      </c>
      <c r="BB45" s="42">
        <v>98</v>
      </c>
      <c r="BC45" s="42">
        <v>98</v>
      </c>
      <c r="BD45" s="42">
        <v>98</v>
      </c>
    </row>
    <row r="46" spans="1:56" ht="18" thickBot="1" thickTop="1">
      <c r="A46" s="8">
        <v>5</v>
      </c>
      <c r="C46" s="45" t="str">
        <f>INDEX('[2]world'!$D$3:$D$400,MATCH(D46,'[2]world'!$B$3:$B$400,0))</f>
        <v>Che</v>
      </c>
      <c r="D46" s="41" t="s">
        <v>130</v>
      </c>
      <c r="E46" s="42">
        <v>94.6</v>
      </c>
      <c r="F46" s="42">
        <v>94.1</v>
      </c>
      <c r="G46" s="42">
        <v>94.1</v>
      </c>
      <c r="H46" s="42">
        <v>94.1</v>
      </c>
      <c r="I46" s="42">
        <v>94.2</v>
      </c>
      <c r="J46" s="42">
        <v>94.2</v>
      </c>
      <c r="K46" s="42">
        <v>94.2</v>
      </c>
      <c r="L46" s="42">
        <v>94.2</v>
      </c>
      <c r="M46" s="42">
        <v>94.2</v>
      </c>
      <c r="N46" s="42">
        <v>94.2</v>
      </c>
      <c r="O46" s="42">
        <v>94</v>
      </c>
      <c r="P46" s="42">
        <v>93.9</v>
      </c>
      <c r="Q46" s="42">
        <v>93.9</v>
      </c>
      <c r="R46" s="42">
        <v>93.9</v>
      </c>
      <c r="S46" s="42">
        <v>94</v>
      </c>
      <c r="T46" s="42">
        <v>94</v>
      </c>
      <c r="U46" s="42">
        <v>94.1</v>
      </c>
      <c r="V46" s="42">
        <v>94.1</v>
      </c>
      <c r="W46" s="42">
        <v>94.1</v>
      </c>
      <c r="X46" s="42">
        <v>94.2</v>
      </c>
      <c r="Y46" s="42">
        <v>94.1</v>
      </c>
      <c r="Z46" s="42">
        <v>94.1</v>
      </c>
      <c r="AA46" s="42">
        <v>94.1</v>
      </c>
      <c r="AB46" s="42">
        <v>94.2</v>
      </c>
      <c r="AC46" s="42">
        <v>94.2</v>
      </c>
      <c r="AD46" s="42">
        <v>94.3</v>
      </c>
      <c r="AE46" s="42">
        <v>94.3</v>
      </c>
      <c r="AF46" s="42">
        <v>94.4</v>
      </c>
      <c r="AG46" s="42">
        <v>94.5</v>
      </c>
      <c r="AH46" s="42">
        <v>94.5</v>
      </c>
      <c r="AI46" s="42">
        <v>94.4</v>
      </c>
      <c r="AJ46" s="42">
        <v>94.3</v>
      </c>
      <c r="AK46" s="42">
        <v>94.4</v>
      </c>
      <c r="AL46" s="42">
        <v>94.4</v>
      </c>
      <c r="AM46" s="42">
        <v>94.5</v>
      </c>
      <c r="AN46" s="42">
        <v>94.5</v>
      </c>
      <c r="AO46" s="42">
        <v>94.6</v>
      </c>
      <c r="AP46" s="42">
        <v>94.6</v>
      </c>
      <c r="AQ46" s="42">
        <v>94.7</v>
      </c>
      <c r="AR46" s="42">
        <v>94.7</v>
      </c>
      <c r="AS46" s="42">
        <v>94.8</v>
      </c>
      <c r="AT46" s="42">
        <v>94.8</v>
      </c>
      <c r="AU46" s="42">
        <v>94.8</v>
      </c>
      <c r="AV46" s="42">
        <v>94.9</v>
      </c>
      <c r="AW46" s="42">
        <v>95</v>
      </c>
      <c r="AX46" s="42">
        <v>95.2</v>
      </c>
      <c r="AY46" s="42">
        <v>95.4</v>
      </c>
      <c r="AZ46" s="42">
        <v>95.7</v>
      </c>
      <c r="BA46" s="42">
        <v>96.1</v>
      </c>
      <c r="BB46" s="42">
        <v>96.4</v>
      </c>
      <c r="BC46" s="42">
        <v>96.4</v>
      </c>
      <c r="BD46" s="42">
        <v>95.4</v>
      </c>
    </row>
    <row r="47" spans="1:56" ht="18" thickBot="1" thickTop="1">
      <c r="A47" s="8">
        <v>5</v>
      </c>
      <c r="C47" s="45" t="str">
        <f>INDEX('[2]world'!$D$3:$D$400,MATCH(D47,'[2]world'!$B$3:$B$400,0))</f>
        <v>DK</v>
      </c>
      <c r="D47" s="41" t="s">
        <v>131</v>
      </c>
      <c r="E47" s="42">
        <v>98.4</v>
      </c>
      <c r="F47" s="42">
        <v>98.4</v>
      </c>
      <c r="G47" s="42">
        <v>98.4</v>
      </c>
      <c r="H47" s="42">
        <v>98.4</v>
      </c>
      <c r="I47" s="42">
        <v>98.3</v>
      </c>
      <c r="J47" s="42">
        <v>98.3</v>
      </c>
      <c r="K47" s="42">
        <v>98.2</v>
      </c>
      <c r="L47" s="42">
        <v>98.2</v>
      </c>
      <c r="M47" s="42">
        <v>98.2</v>
      </c>
      <c r="N47" s="42">
        <v>98.2</v>
      </c>
      <c r="O47" s="42">
        <v>98.5</v>
      </c>
      <c r="P47" s="42">
        <v>98.7</v>
      </c>
      <c r="Q47" s="42">
        <v>98.5</v>
      </c>
      <c r="R47" s="42">
        <v>98.5</v>
      </c>
      <c r="S47" s="42">
        <v>98.3</v>
      </c>
      <c r="T47" s="42">
        <v>98.1</v>
      </c>
      <c r="U47" s="42">
        <v>97.9</v>
      </c>
      <c r="V47" s="42">
        <v>97.8</v>
      </c>
      <c r="W47" s="42">
        <v>97.7</v>
      </c>
      <c r="X47" s="42">
        <v>97.6</v>
      </c>
      <c r="Y47" s="42">
        <v>97.5</v>
      </c>
      <c r="Z47" s="42">
        <v>97.3</v>
      </c>
      <c r="AA47" s="42">
        <v>97.2</v>
      </c>
      <c r="AB47" s="42">
        <v>97.1</v>
      </c>
      <c r="AC47" s="42">
        <v>97</v>
      </c>
      <c r="AD47" s="42">
        <v>97.1</v>
      </c>
      <c r="AE47" s="42">
        <v>97.2</v>
      </c>
      <c r="AF47" s="42">
        <v>97.2</v>
      </c>
      <c r="AG47" s="42">
        <v>97.2</v>
      </c>
      <c r="AH47" s="42">
        <v>97.2</v>
      </c>
      <c r="AI47" s="42">
        <v>97.2</v>
      </c>
      <c r="AJ47" s="42">
        <v>97.2</v>
      </c>
      <c r="AK47" s="42">
        <v>97.2</v>
      </c>
      <c r="AL47" s="42">
        <v>97.3</v>
      </c>
      <c r="AM47" s="42">
        <v>97.4</v>
      </c>
      <c r="AN47" s="42">
        <v>97.4</v>
      </c>
      <c r="AO47" s="42">
        <v>97.5</v>
      </c>
      <c r="AP47" s="42">
        <v>97.6</v>
      </c>
      <c r="AQ47" s="42">
        <v>97.6</v>
      </c>
      <c r="AR47" s="42">
        <v>97.7</v>
      </c>
      <c r="AS47" s="42">
        <v>97.7</v>
      </c>
      <c r="AT47" s="42">
        <v>97.8</v>
      </c>
      <c r="AU47" s="42">
        <v>97.8</v>
      </c>
      <c r="AV47" s="42">
        <v>97.9</v>
      </c>
      <c r="AW47" s="42">
        <v>97.9</v>
      </c>
      <c r="AX47" s="42">
        <v>97.9</v>
      </c>
      <c r="AY47" s="42">
        <v>98</v>
      </c>
      <c r="AZ47" s="42">
        <v>98.1</v>
      </c>
      <c r="BA47" s="42">
        <v>98.2</v>
      </c>
      <c r="BB47" s="42">
        <v>98.3</v>
      </c>
      <c r="BC47" s="42">
        <v>98.3</v>
      </c>
      <c r="BD47" s="42">
        <v>98.3</v>
      </c>
    </row>
    <row r="48" spans="1:56" ht="18" thickBot="1" thickTop="1">
      <c r="A48" s="8">
        <v>5</v>
      </c>
      <c r="C48" s="45" t="str">
        <f>INDEX('[2]world'!$D$3:$D$400,MATCH(D48,'[2]world'!$B$3:$B$400,0))</f>
        <v>Est</v>
      </c>
      <c r="D48" s="41" t="s">
        <v>132</v>
      </c>
      <c r="E48" s="42">
        <v>78.2</v>
      </c>
      <c r="F48" s="42">
        <v>78.4</v>
      </c>
      <c r="G48" s="42">
        <v>78.7</v>
      </c>
      <c r="H48" s="42">
        <v>79</v>
      </c>
      <c r="I48" s="42">
        <v>79.4</v>
      </c>
      <c r="J48" s="42">
        <v>80</v>
      </c>
      <c r="K48" s="42">
        <v>80.8</v>
      </c>
      <c r="L48" s="42">
        <v>81.7</v>
      </c>
      <c r="M48" s="42">
        <v>82.7</v>
      </c>
      <c r="N48" s="42">
        <v>83.5</v>
      </c>
      <c r="O48" s="42">
        <v>84.4</v>
      </c>
      <c r="P48" s="42">
        <v>84.6</v>
      </c>
      <c r="Q48" s="42">
        <v>84.9</v>
      </c>
      <c r="R48" s="42">
        <v>85.2</v>
      </c>
      <c r="S48" s="42">
        <v>85.5</v>
      </c>
      <c r="T48" s="42">
        <v>85.7</v>
      </c>
      <c r="U48" s="42">
        <v>85.9</v>
      </c>
      <c r="V48" s="42">
        <v>86</v>
      </c>
      <c r="W48" s="42">
        <v>86</v>
      </c>
      <c r="X48" s="42">
        <v>86.1</v>
      </c>
      <c r="Y48" s="42">
        <v>86.2</v>
      </c>
      <c r="Z48" s="42">
        <v>86.4</v>
      </c>
      <c r="AA48" s="42">
        <v>86.6</v>
      </c>
      <c r="AB48" s="42">
        <v>86.7</v>
      </c>
      <c r="AC48" s="42">
        <v>86.8</v>
      </c>
      <c r="AD48" s="42">
        <v>87</v>
      </c>
      <c r="AE48" s="42">
        <v>87.2</v>
      </c>
      <c r="AF48" s="42">
        <v>87.4</v>
      </c>
      <c r="AG48" s="42">
        <v>87.6</v>
      </c>
      <c r="AH48" s="42">
        <v>87.8</v>
      </c>
      <c r="AI48" s="42">
        <v>87.9</v>
      </c>
      <c r="AJ48" s="42">
        <v>87.8</v>
      </c>
      <c r="AK48" s="42">
        <v>87.4</v>
      </c>
      <c r="AL48" s="42">
        <v>86.9</v>
      </c>
      <c r="AM48" s="42">
        <v>86.6</v>
      </c>
      <c r="AN48" s="42">
        <v>86.3</v>
      </c>
      <c r="AO48" s="42">
        <v>86</v>
      </c>
      <c r="AP48" s="42">
        <v>85.8</v>
      </c>
      <c r="AQ48" s="42">
        <v>85.7</v>
      </c>
      <c r="AR48" s="42">
        <v>85.6</v>
      </c>
      <c r="AS48" s="42">
        <v>85.6</v>
      </c>
      <c r="AT48" s="42">
        <v>85.6</v>
      </c>
      <c r="AU48" s="42">
        <v>85.5</v>
      </c>
      <c r="AV48" s="42">
        <v>85.4</v>
      </c>
      <c r="AW48" s="42">
        <v>85.4</v>
      </c>
      <c r="AX48" s="42">
        <v>85.4</v>
      </c>
      <c r="AY48" s="42">
        <v>85.4</v>
      </c>
      <c r="AZ48" s="42">
        <v>85.4</v>
      </c>
      <c r="BA48" s="42">
        <v>85.4</v>
      </c>
      <c r="BB48" s="42">
        <v>85.4</v>
      </c>
      <c r="BC48" s="42">
        <v>85.5</v>
      </c>
      <c r="BD48" s="42">
        <v>85.6</v>
      </c>
    </row>
    <row r="49" spans="1:56" ht="18" thickBot="1" thickTop="1">
      <c r="A49" s="8">
        <v>5</v>
      </c>
      <c r="C49" s="45" t="str">
        <f>INDEX('[2]world'!$D$3:$D$400,MATCH(D49,'[2]world'!$B$3:$B$400,0))</f>
        <v>Fin</v>
      </c>
      <c r="D49" s="41" t="s">
        <v>133</v>
      </c>
      <c r="E49" s="42">
        <v>92.9</v>
      </c>
      <c r="F49" s="42">
        <v>93</v>
      </c>
      <c r="G49" s="42">
        <v>93.1</v>
      </c>
      <c r="H49" s="42">
        <v>93.2</v>
      </c>
      <c r="I49" s="42">
        <v>93.3</v>
      </c>
      <c r="J49" s="42">
        <v>93.4</v>
      </c>
      <c r="K49" s="42">
        <v>93.5</v>
      </c>
      <c r="L49" s="42">
        <v>93.5</v>
      </c>
      <c r="M49" s="42">
        <v>93.5</v>
      </c>
      <c r="N49" s="42">
        <v>93.6</v>
      </c>
      <c r="O49" s="42">
        <v>93.4</v>
      </c>
      <c r="P49" s="42">
        <v>93.4</v>
      </c>
      <c r="Q49" s="42">
        <v>93.5</v>
      </c>
      <c r="R49" s="42">
        <v>93.6</v>
      </c>
      <c r="S49" s="42">
        <v>93.6</v>
      </c>
      <c r="T49" s="42">
        <v>93.6</v>
      </c>
      <c r="U49" s="42">
        <v>93.6</v>
      </c>
      <c r="V49" s="42">
        <v>93.6</v>
      </c>
      <c r="W49" s="42">
        <v>93.6</v>
      </c>
      <c r="X49" s="42">
        <v>93.6</v>
      </c>
      <c r="Y49" s="42">
        <v>93.6</v>
      </c>
      <c r="Z49" s="42">
        <v>93.6</v>
      </c>
      <c r="AA49" s="42">
        <v>93.7</v>
      </c>
      <c r="AB49" s="42">
        <v>93.8</v>
      </c>
      <c r="AC49" s="42">
        <v>93.8</v>
      </c>
      <c r="AD49" s="42">
        <v>93.9</v>
      </c>
      <c r="AE49" s="42">
        <v>93.9</v>
      </c>
      <c r="AF49" s="42">
        <v>94</v>
      </c>
      <c r="AG49" s="42">
        <v>94</v>
      </c>
      <c r="AH49" s="42">
        <v>94.1</v>
      </c>
      <c r="AI49" s="42">
        <v>94.3</v>
      </c>
      <c r="AJ49" s="42">
        <v>94.4</v>
      </c>
      <c r="AK49" s="42">
        <v>94.5</v>
      </c>
      <c r="AL49" s="42">
        <v>94.7</v>
      </c>
      <c r="AM49" s="42">
        <v>94.8</v>
      </c>
      <c r="AN49" s="42">
        <v>94.9</v>
      </c>
      <c r="AO49" s="42">
        <v>95</v>
      </c>
      <c r="AP49" s="42">
        <v>95.1</v>
      </c>
      <c r="AQ49" s="42">
        <v>95.1</v>
      </c>
      <c r="AR49" s="42">
        <v>95.2</v>
      </c>
      <c r="AS49" s="42">
        <v>95.3</v>
      </c>
      <c r="AT49" s="42">
        <v>95.4</v>
      </c>
      <c r="AU49" s="42">
        <v>95.6</v>
      </c>
      <c r="AV49" s="42">
        <v>95.7</v>
      </c>
      <c r="AW49" s="42">
        <v>95.8</v>
      </c>
      <c r="AX49" s="42">
        <v>95.8</v>
      </c>
      <c r="AY49" s="42">
        <v>95.9</v>
      </c>
      <c r="AZ49" s="42">
        <v>96</v>
      </c>
      <c r="BA49" s="42">
        <v>96.1</v>
      </c>
      <c r="BB49" s="42">
        <v>96.2</v>
      </c>
      <c r="BC49" s="42">
        <v>96.3</v>
      </c>
      <c r="BD49" s="42">
        <v>96.5</v>
      </c>
    </row>
    <row r="50" spans="1:56" ht="18" thickBot="1" thickTop="1">
      <c r="A50" s="8">
        <v>5</v>
      </c>
      <c r="C50" s="45" t="str">
        <f>INDEX('[2]world'!$D$3:$D$400,MATCH(D50,'[2]world'!$B$3:$B$400,0))</f>
        <v>FR</v>
      </c>
      <c r="D50" s="41" t="s">
        <v>134</v>
      </c>
      <c r="E50" s="42" t="s">
        <v>162</v>
      </c>
      <c r="F50" s="42" t="s">
        <v>162</v>
      </c>
      <c r="G50" s="42" t="s">
        <v>162</v>
      </c>
      <c r="H50" s="42" t="s">
        <v>162</v>
      </c>
      <c r="I50" s="42" t="s">
        <v>162</v>
      </c>
      <c r="J50" s="42" t="s">
        <v>162</v>
      </c>
      <c r="K50" s="42" t="s">
        <v>162</v>
      </c>
      <c r="L50" s="42" t="s">
        <v>162</v>
      </c>
      <c r="M50" s="42" t="s">
        <v>162</v>
      </c>
      <c r="N50" s="42" t="s">
        <v>162</v>
      </c>
      <c r="O50" s="42" t="s">
        <v>162</v>
      </c>
      <c r="P50" s="42" t="s">
        <v>162</v>
      </c>
      <c r="Q50" s="42" t="s">
        <v>162</v>
      </c>
      <c r="R50" s="42" t="s">
        <v>162</v>
      </c>
      <c r="S50" s="42" t="s">
        <v>162</v>
      </c>
      <c r="T50" s="42" t="s">
        <v>162</v>
      </c>
      <c r="U50" s="42" t="s">
        <v>162</v>
      </c>
      <c r="V50" s="42" t="s">
        <v>162</v>
      </c>
      <c r="W50" s="42" t="s">
        <v>162</v>
      </c>
      <c r="X50" s="42" t="s">
        <v>162</v>
      </c>
      <c r="Y50" s="42" t="s">
        <v>162</v>
      </c>
      <c r="Z50" s="42" t="s">
        <v>162</v>
      </c>
      <c r="AA50" s="42" t="s">
        <v>162</v>
      </c>
      <c r="AB50" s="42" t="s">
        <v>162</v>
      </c>
      <c r="AC50" s="42" t="s">
        <v>162</v>
      </c>
      <c r="AD50" s="42" t="s">
        <v>162</v>
      </c>
      <c r="AE50" s="42" t="s">
        <v>162</v>
      </c>
      <c r="AF50" s="42" t="s">
        <v>162</v>
      </c>
      <c r="AG50" s="42" t="s">
        <v>162</v>
      </c>
      <c r="AH50" s="42" t="s">
        <v>162</v>
      </c>
      <c r="AI50" s="42" t="s">
        <v>162</v>
      </c>
      <c r="AJ50" s="42">
        <v>94.9</v>
      </c>
      <c r="AK50" s="42">
        <v>94.8</v>
      </c>
      <c r="AL50" s="42">
        <v>94.8</v>
      </c>
      <c r="AM50" s="42">
        <v>94.7</v>
      </c>
      <c r="AN50" s="42">
        <v>94.6</v>
      </c>
      <c r="AO50" s="42">
        <v>94.5</v>
      </c>
      <c r="AP50" s="42">
        <v>94.5</v>
      </c>
      <c r="AQ50" s="42">
        <v>94.4</v>
      </c>
      <c r="AR50" s="42">
        <v>94.4</v>
      </c>
      <c r="AS50" s="42">
        <v>94.2</v>
      </c>
      <c r="AT50" s="42">
        <v>94.1</v>
      </c>
      <c r="AU50" s="42">
        <v>94.1</v>
      </c>
      <c r="AV50" s="42">
        <v>94</v>
      </c>
      <c r="AW50" s="42">
        <v>93.9</v>
      </c>
      <c r="AX50" s="42">
        <v>93.8</v>
      </c>
      <c r="AY50" s="42">
        <v>93.8</v>
      </c>
      <c r="AZ50" s="42">
        <v>93.8</v>
      </c>
      <c r="BA50" s="42">
        <v>93.8</v>
      </c>
      <c r="BB50" s="42">
        <v>93.8</v>
      </c>
      <c r="BC50" s="42">
        <v>93.8</v>
      </c>
      <c r="BD50" s="42">
        <v>93.8</v>
      </c>
    </row>
    <row r="51" spans="1:56" ht="18" thickBot="1" thickTop="1">
      <c r="A51" s="8">
        <v>5</v>
      </c>
      <c r="C51" s="45" t="str">
        <f>INDEX('[2]world'!$D$3:$D$400,MATCH(D51,'[2]world'!$B$3:$B$400,0))</f>
        <v>GER</v>
      </c>
      <c r="D51" s="41" t="s">
        <v>135</v>
      </c>
      <c r="E51" s="42">
        <v>88.6</v>
      </c>
      <c r="F51" s="42">
        <v>88.9</v>
      </c>
      <c r="G51" s="42">
        <v>89.2</v>
      </c>
      <c r="H51" s="42">
        <v>89.5</v>
      </c>
      <c r="I51" s="42">
        <v>89.9</v>
      </c>
      <c r="J51" s="42">
        <v>90.3</v>
      </c>
      <c r="K51" s="42">
        <v>90.5</v>
      </c>
      <c r="L51" s="42">
        <v>90.3</v>
      </c>
      <c r="M51" s="42">
        <v>90.3</v>
      </c>
      <c r="N51" s="42">
        <v>90.8</v>
      </c>
      <c r="O51" s="42">
        <v>91.1</v>
      </c>
      <c r="P51" s="42">
        <v>91.2</v>
      </c>
      <c r="Q51" s="42">
        <v>91.4</v>
      </c>
      <c r="R51" s="42">
        <v>91.6</v>
      </c>
      <c r="S51" s="42">
        <v>91.6</v>
      </c>
      <c r="T51" s="42">
        <v>91.2</v>
      </c>
      <c r="U51" s="42">
        <v>91</v>
      </c>
      <c r="V51" s="42">
        <v>90.9</v>
      </c>
      <c r="W51" s="42">
        <v>91</v>
      </c>
      <c r="X51" s="42">
        <v>91.1</v>
      </c>
      <c r="Y51" s="42">
        <v>91.4</v>
      </c>
      <c r="Z51" s="42">
        <v>91.7</v>
      </c>
      <c r="AA51" s="42">
        <v>91.7</v>
      </c>
      <c r="AB51" s="42">
        <v>91.6</v>
      </c>
      <c r="AC51" s="42">
        <v>91.6</v>
      </c>
      <c r="AD51" s="42">
        <v>91.6</v>
      </c>
      <c r="AE51" s="42">
        <v>91.8</v>
      </c>
      <c r="AF51" s="42">
        <v>92.2</v>
      </c>
      <c r="AG51" s="42">
        <v>92.6</v>
      </c>
      <c r="AH51" s="42">
        <v>93</v>
      </c>
      <c r="AI51" s="42">
        <v>93.2</v>
      </c>
      <c r="AJ51" s="42">
        <v>93.5</v>
      </c>
      <c r="AK51" s="42">
        <v>94</v>
      </c>
      <c r="AL51" s="42">
        <v>94.4</v>
      </c>
      <c r="AM51" s="42">
        <v>94.6</v>
      </c>
      <c r="AN51" s="42">
        <v>94.7</v>
      </c>
      <c r="AO51" s="42">
        <v>94.9</v>
      </c>
      <c r="AP51" s="42">
        <v>95</v>
      </c>
      <c r="AQ51" s="42">
        <v>95.1</v>
      </c>
      <c r="AR51" s="42">
        <v>95.2</v>
      </c>
      <c r="AS51" s="42">
        <v>95.3</v>
      </c>
      <c r="AT51" s="42">
        <v>95.4</v>
      </c>
      <c r="AU51" s="42">
        <v>95.6</v>
      </c>
      <c r="AV51" s="42">
        <v>95.7</v>
      </c>
      <c r="AW51" s="42">
        <v>95.7</v>
      </c>
      <c r="AX51" s="42">
        <v>95.8</v>
      </c>
      <c r="AY51" s="42">
        <v>95.9</v>
      </c>
      <c r="AZ51" s="42">
        <v>96</v>
      </c>
      <c r="BA51" s="42">
        <v>96.1</v>
      </c>
      <c r="BB51" s="42">
        <v>96.1</v>
      </c>
      <c r="BC51" s="42">
        <v>96.3</v>
      </c>
      <c r="BD51" s="42">
        <v>96.3</v>
      </c>
    </row>
    <row r="52" spans="1:56" ht="18" thickBot="1" thickTop="1">
      <c r="A52" s="8">
        <v>5</v>
      </c>
      <c r="C52" s="45" t="str">
        <f>INDEX('[2]world'!$D$3:$D$400,MATCH(D52,'[2]world'!$B$3:$B$400,0))</f>
        <v>GR</v>
      </c>
      <c r="D52" s="41" t="s">
        <v>136</v>
      </c>
      <c r="E52" s="42">
        <v>94.3</v>
      </c>
      <c r="F52" s="42">
        <v>95.2</v>
      </c>
      <c r="G52" s="42">
        <v>95.1</v>
      </c>
      <c r="H52" s="42">
        <v>94.9</v>
      </c>
      <c r="I52" s="42">
        <v>94.7</v>
      </c>
      <c r="J52" s="42">
        <v>94.6</v>
      </c>
      <c r="K52" s="42">
        <v>94.7</v>
      </c>
      <c r="L52" s="42">
        <v>94.9</v>
      </c>
      <c r="M52" s="42">
        <v>95</v>
      </c>
      <c r="N52" s="42">
        <v>94.9</v>
      </c>
      <c r="O52" s="42">
        <v>95.5</v>
      </c>
      <c r="P52" s="42">
        <v>95.7</v>
      </c>
      <c r="Q52" s="42">
        <v>95.8</v>
      </c>
      <c r="R52" s="42">
        <v>95.9</v>
      </c>
      <c r="S52" s="42">
        <v>95.9</v>
      </c>
      <c r="T52" s="42">
        <v>96</v>
      </c>
      <c r="U52" s="42">
        <v>96</v>
      </c>
      <c r="V52" s="42">
        <v>95.9</v>
      </c>
      <c r="W52" s="42">
        <v>96.1</v>
      </c>
      <c r="X52" s="42">
        <v>96.2</v>
      </c>
      <c r="Y52" s="42">
        <v>96.4</v>
      </c>
      <c r="Z52" s="42">
        <v>96.6</v>
      </c>
      <c r="AA52" s="42">
        <v>96.7</v>
      </c>
      <c r="AB52" s="42">
        <v>96.7</v>
      </c>
      <c r="AC52" s="42">
        <v>96.8</v>
      </c>
      <c r="AD52" s="42">
        <v>96.9</v>
      </c>
      <c r="AE52" s="42">
        <v>97</v>
      </c>
      <c r="AF52" s="42">
        <v>96.9</v>
      </c>
      <c r="AG52" s="42">
        <v>96.9</v>
      </c>
      <c r="AH52" s="42">
        <v>96.9</v>
      </c>
      <c r="AI52" s="42">
        <v>96.9</v>
      </c>
      <c r="AJ52" s="42">
        <v>97.1</v>
      </c>
      <c r="AK52" s="42">
        <v>97.4</v>
      </c>
      <c r="AL52" s="42">
        <v>97.7</v>
      </c>
      <c r="AM52" s="42">
        <v>97.9</v>
      </c>
      <c r="AN52" s="42">
        <v>98</v>
      </c>
      <c r="AO52" s="42">
        <v>98.1</v>
      </c>
      <c r="AP52" s="42">
        <v>98.1</v>
      </c>
      <c r="AQ52" s="42">
        <v>98.1</v>
      </c>
      <c r="AR52" s="42">
        <v>98.1</v>
      </c>
      <c r="AS52" s="42">
        <v>98.1</v>
      </c>
      <c r="AT52" s="42">
        <v>98.1</v>
      </c>
      <c r="AU52" s="42">
        <v>98</v>
      </c>
      <c r="AV52" s="42">
        <v>98</v>
      </c>
      <c r="AW52" s="42">
        <v>98</v>
      </c>
      <c r="AX52" s="42">
        <v>98.1</v>
      </c>
      <c r="AY52" s="42">
        <v>98.1</v>
      </c>
      <c r="AZ52" s="42">
        <v>98.1</v>
      </c>
      <c r="BA52" s="42">
        <v>98.1</v>
      </c>
      <c r="BB52" s="42">
        <v>98.1</v>
      </c>
      <c r="BC52" s="42">
        <v>98.1</v>
      </c>
      <c r="BD52" s="42">
        <v>97.7</v>
      </c>
    </row>
    <row r="53" spans="1:56" ht="18" thickBot="1" thickTop="1">
      <c r="A53" s="8">
        <v>5</v>
      </c>
      <c r="C53" s="45" t="str">
        <f>INDEX('[2]world'!$D$3:$D$400,MATCH(D53,'[2]world'!$B$3:$B$400,0))</f>
        <v>HUN</v>
      </c>
      <c r="D53" s="41" t="s">
        <v>137</v>
      </c>
      <c r="E53" s="42">
        <v>93.2</v>
      </c>
      <c r="F53" s="42">
        <v>93.3</v>
      </c>
      <c r="G53" s="42">
        <v>93.4</v>
      </c>
      <c r="H53" s="42">
        <v>93.4</v>
      </c>
      <c r="I53" s="42">
        <v>93.5</v>
      </c>
      <c r="J53" s="42">
        <v>93.5</v>
      </c>
      <c r="K53" s="42">
        <v>93.5</v>
      </c>
      <c r="L53" s="42">
        <v>93.6</v>
      </c>
      <c r="M53" s="42">
        <v>93.7</v>
      </c>
      <c r="N53" s="42">
        <v>93.9</v>
      </c>
      <c r="O53" s="42">
        <v>94.1</v>
      </c>
      <c r="P53" s="42">
        <v>94.1</v>
      </c>
      <c r="Q53" s="42">
        <v>94.1</v>
      </c>
      <c r="R53" s="42">
        <v>94.1</v>
      </c>
      <c r="S53" s="42">
        <v>94.2</v>
      </c>
      <c r="T53" s="42">
        <v>94.2</v>
      </c>
      <c r="U53" s="42">
        <v>94.2</v>
      </c>
      <c r="V53" s="42">
        <v>94.3</v>
      </c>
      <c r="W53" s="42">
        <v>94.3</v>
      </c>
      <c r="X53" s="42">
        <v>94.1</v>
      </c>
      <c r="Y53" s="42">
        <v>93.9</v>
      </c>
      <c r="Z53" s="42">
        <v>93.9</v>
      </c>
      <c r="AA53" s="42">
        <v>93.8</v>
      </c>
      <c r="AB53" s="42">
        <v>93.7</v>
      </c>
      <c r="AC53" s="42">
        <v>93.6</v>
      </c>
      <c r="AD53" s="42">
        <v>93.4</v>
      </c>
      <c r="AE53" s="42">
        <v>93.3</v>
      </c>
      <c r="AF53" s="42">
        <v>93.3</v>
      </c>
      <c r="AG53" s="42">
        <v>93.2</v>
      </c>
      <c r="AH53" s="42">
        <v>92.8</v>
      </c>
      <c r="AI53" s="42">
        <v>92.4</v>
      </c>
      <c r="AJ53" s="42">
        <v>92.3</v>
      </c>
      <c r="AK53" s="42">
        <v>92.1</v>
      </c>
      <c r="AL53" s="42">
        <v>91.9</v>
      </c>
      <c r="AM53" s="42">
        <v>91.7</v>
      </c>
      <c r="AN53" s="42">
        <v>91.5</v>
      </c>
      <c r="AO53" s="42">
        <v>91.4</v>
      </c>
      <c r="AP53" s="42">
        <v>91.2</v>
      </c>
      <c r="AQ53" s="42">
        <v>91.1</v>
      </c>
      <c r="AR53" s="42">
        <v>90.9</v>
      </c>
      <c r="AS53" s="42">
        <v>90.8</v>
      </c>
      <c r="AT53" s="42">
        <v>90.7</v>
      </c>
      <c r="AU53" s="42">
        <v>90.6</v>
      </c>
      <c r="AV53" s="42">
        <v>90.5</v>
      </c>
      <c r="AW53" s="42">
        <v>90.4</v>
      </c>
      <c r="AX53" s="42">
        <v>90.4</v>
      </c>
      <c r="AY53" s="42">
        <v>90.4</v>
      </c>
      <c r="AZ53" s="42">
        <v>90.4</v>
      </c>
      <c r="BA53" s="42">
        <v>90.4</v>
      </c>
      <c r="BB53" s="42">
        <v>90.4</v>
      </c>
      <c r="BC53" s="42">
        <v>90.5</v>
      </c>
      <c r="BD53" s="42">
        <v>90.6</v>
      </c>
    </row>
    <row r="54" spans="1:56" ht="18" thickBot="1" thickTop="1">
      <c r="A54" s="8">
        <v>5</v>
      </c>
      <c r="C54" s="45" t="str">
        <f>INDEX('[2]world'!$D$3:$D$400,MATCH(D54,'[2]world'!$B$3:$B$400,0))</f>
        <v>ISL</v>
      </c>
      <c r="D54" s="41" t="s">
        <v>138</v>
      </c>
      <c r="E54" s="42">
        <v>102.1</v>
      </c>
      <c r="F54" s="42">
        <v>102.1</v>
      </c>
      <c r="G54" s="42">
        <v>102.2</v>
      </c>
      <c r="H54" s="42">
        <v>102.3</v>
      </c>
      <c r="I54" s="42">
        <v>102.2</v>
      </c>
      <c r="J54" s="42">
        <v>102.2</v>
      </c>
      <c r="K54" s="42">
        <v>102.2</v>
      </c>
      <c r="L54" s="42">
        <v>102.3</v>
      </c>
      <c r="M54" s="42">
        <v>102.3</v>
      </c>
      <c r="N54" s="42">
        <v>102.2</v>
      </c>
      <c r="O54" s="42">
        <v>102.2</v>
      </c>
      <c r="P54" s="42">
        <v>102.2</v>
      </c>
      <c r="Q54" s="42">
        <v>102.2</v>
      </c>
      <c r="R54" s="42">
        <v>102.1</v>
      </c>
      <c r="S54" s="42">
        <v>102.2</v>
      </c>
      <c r="T54" s="42">
        <v>102.1</v>
      </c>
      <c r="U54" s="42">
        <v>102</v>
      </c>
      <c r="V54" s="42">
        <v>101.9</v>
      </c>
      <c r="W54" s="42">
        <v>101.8</v>
      </c>
      <c r="X54" s="42">
        <v>101.7</v>
      </c>
      <c r="Y54" s="42">
        <v>101.7</v>
      </c>
      <c r="Z54" s="42">
        <v>101.6</v>
      </c>
      <c r="AA54" s="42">
        <v>101.6</v>
      </c>
      <c r="AB54" s="42">
        <v>101.4</v>
      </c>
      <c r="AC54" s="42">
        <v>101.2</v>
      </c>
      <c r="AD54" s="42">
        <v>101.1</v>
      </c>
      <c r="AE54" s="42">
        <v>101</v>
      </c>
      <c r="AF54" s="42">
        <v>100.9</v>
      </c>
      <c r="AG54" s="42">
        <v>100.9</v>
      </c>
      <c r="AH54" s="42">
        <v>100.9</v>
      </c>
      <c r="AI54" s="42">
        <v>100.8</v>
      </c>
      <c r="AJ54" s="42">
        <v>100.6</v>
      </c>
      <c r="AK54" s="42">
        <v>100.6</v>
      </c>
      <c r="AL54" s="42">
        <v>100.6</v>
      </c>
      <c r="AM54" s="42">
        <v>100.6</v>
      </c>
      <c r="AN54" s="42">
        <v>100.5</v>
      </c>
      <c r="AO54" s="42">
        <v>100.5</v>
      </c>
      <c r="AP54" s="42">
        <v>100.5</v>
      </c>
      <c r="AQ54" s="42">
        <v>100.3</v>
      </c>
      <c r="AR54" s="42">
        <v>100.3</v>
      </c>
      <c r="AS54" s="42">
        <v>100.2</v>
      </c>
      <c r="AT54" s="42">
        <v>100.3</v>
      </c>
      <c r="AU54" s="42">
        <v>100.1</v>
      </c>
      <c r="AV54" s="42">
        <v>100.1</v>
      </c>
      <c r="AW54" s="42">
        <v>100.6</v>
      </c>
      <c r="AX54" s="42">
        <v>100.7</v>
      </c>
      <c r="AY54" s="42">
        <v>102.8</v>
      </c>
      <c r="AZ54" s="42">
        <v>104.2</v>
      </c>
      <c r="BA54" s="42">
        <v>104.5</v>
      </c>
      <c r="BB54" s="42">
        <v>102.4</v>
      </c>
      <c r="BC54" s="42">
        <v>101.1</v>
      </c>
      <c r="BD54" s="42">
        <v>99.9</v>
      </c>
    </row>
    <row r="55" spans="1:56" ht="18" thickBot="1" thickTop="1">
      <c r="A55" s="8">
        <v>5</v>
      </c>
      <c r="C55" s="45" t="str">
        <f>INDEX('[2]world'!$D$3:$D$400,MATCH(D55,'[2]world'!$B$3:$B$400,0))</f>
        <v>IR</v>
      </c>
      <c r="D55" s="41" t="s">
        <v>139</v>
      </c>
      <c r="E55" s="42">
        <v>101.4</v>
      </c>
      <c r="F55" s="42">
        <v>101.1</v>
      </c>
      <c r="G55" s="42">
        <v>101.1</v>
      </c>
      <c r="H55" s="42">
        <v>101.1</v>
      </c>
      <c r="I55" s="42">
        <v>101.1</v>
      </c>
      <c r="J55" s="42">
        <v>101</v>
      </c>
      <c r="K55" s="42">
        <v>101</v>
      </c>
      <c r="L55" s="42">
        <v>101</v>
      </c>
      <c r="M55" s="42">
        <v>101</v>
      </c>
      <c r="N55" s="42">
        <v>101</v>
      </c>
      <c r="O55" s="42">
        <v>100.9</v>
      </c>
      <c r="P55" s="42">
        <v>100.9</v>
      </c>
      <c r="Q55" s="42">
        <v>100.9</v>
      </c>
      <c r="R55" s="42">
        <v>100.9</v>
      </c>
      <c r="S55" s="42">
        <v>101</v>
      </c>
      <c r="T55" s="42">
        <v>101.1</v>
      </c>
      <c r="U55" s="42">
        <v>101.1</v>
      </c>
      <c r="V55" s="42">
        <v>101.1</v>
      </c>
      <c r="W55" s="42">
        <v>101.1</v>
      </c>
      <c r="X55" s="42">
        <v>101.1</v>
      </c>
      <c r="Y55" s="42">
        <v>101</v>
      </c>
      <c r="Z55" s="42">
        <v>100.9</v>
      </c>
      <c r="AA55" s="42">
        <v>100.8</v>
      </c>
      <c r="AB55" s="42">
        <v>100.6</v>
      </c>
      <c r="AC55" s="42">
        <v>100.5</v>
      </c>
      <c r="AD55" s="42">
        <v>100.4</v>
      </c>
      <c r="AE55" s="42">
        <v>100.1</v>
      </c>
      <c r="AF55" s="42">
        <v>99.5</v>
      </c>
      <c r="AG55" s="42">
        <v>99.1</v>
      </c>
      <c r="AH55" s="42">
        <v>98.9</v>
      </c>
      <c r="AI55" s="42">
        <v>98.9</v>
      </c>
      <c r="AJ55" s="42">
        <v>99</v>
      </c>
      <c r="AK55" s="42">
        <v>99</v>
      </c>
      <c r="AL55" s="42">
        <v>99</v>
      </c>
      <c r="AM55" s="42">
        <v>98.8</v>
      </c>
      <c r="AN55" s="42">
        <v>98.7</v>
      </c>
      <c r="AO55" s="42">
        <v>98.6</v>
      </c>
      <c r="AP55" s="42">
        <v>98.6</v>
      </c>
      <c r="AQ55" s="42">
        <v>98.7</v>
      </c>
      <c r="AR55" s="42">
        <v>98.7</v>
      </c>
      <c r="AS55" s="42">
        <v>98.8</v>
      </c>
      <c r="AT55" s="42">
        <v>98.8</v>
      </c>
      <c r="AU55" s="42">
        <v>98.7</v>
      </c>
      <c r="AV55" s="42">
        <v>98.8</v>
      </c>
      <c r="AW55" s="42">
        <v>99.1</v>
      </c>
      <c r="AX55" s="42">
        <v>99.7</v>
      </c>
      <c r="AY55" s="42">
        <v>100</v>
      </c>
      <c r="AZ55" s="42">
        <v>99.9</v>
      </c>
      <c r="BA55" s="42">
        <v>99.4</v>
      </c>
      <c r="BB55" s="42">
        <v>98.8</v>
      </c>
      <c r="BC55" s="42">
        <v>98.3</v>
      </c>
      <c r="BD55" s="42">
        <v>99.2</v>
      </c>
    </row>
    <row r="56" spans="1:56" ht="18" thickBot="1" thickTop="1">
      <c r="A56" s="8">
        <v>5</v>
      </c>
      <c r="C56" s="45" t="str">
        <f>INDEX('[2]world'!$D$3:$D$400,MATCH(D56,'[2]world'!$B$3:$B$400,0))</f>
        <v>Isr</v>
      </c>
      <c r="D56" s="41" t="s">
        <v>140</v>
      </c>
      <c r="E56" s="42">
        <v>103</v>
      </c>
      <c r="F56" s="42">
        <v>102.9</v>
      </c>
      <c r="G56" s="42">
        <v>102.9</v>
      </c>
      <c r="H56" s="42">
        <v>102.6</v>
      </c>
      <c r="I56" s="42">
        <v>102.4</v>
      </c>
      <c r="J56" s="42">
        <v>102.3</v>
      </c>
      <c r="K56" s="42">
        <v>102.1</v>
      </c>
      <c r="L56" s="42">
        <v>102</v>
      </c>
      <c r="M56" s="42">
        <v>101.9</v>
      </c>
      <c r="N56" s="42">
        <v>101.8</v>
      </c>
      <c r="O56" s="42">
        <v>101.7</v>
      </c>
      <c r="P56" s="42">
        <v>101.5</v>
      </c>
      <c r="Q56" s="42">
        <v>100.9</v>
      </c>
      <c r="R56" s="42">
        <v>100.7</v>
      </c>
      <c r="S56" s="42">
        <v>100.5</v>
      </c>
      <c r="T56" s="42">
        <v>100.4</v>
      </c>
      <c r="U56" s="42">
        <v>100.3</v>
      </c>
      <c r="V56" s="42">
        <v>100.2</v>
      </c>
      <c r="W56" s="42">
        <v>100.1</v>
      </c>
      <c r="X56" s="42">
        <v>100</v>
      </c>
      <c r="Y56" s="42">
        <v>99.9</v>
      </c>
      <c r="Z56" s="42">
        <v>99.8</v>
      </c>
      <c r="AA56" s="42">
        <v>99.7</v>
      </c>
      <c r="AB56" s="42">
        <v>99.7</v>
      </c>
      <c r="AC56" s="42">
        <v>99.6</v>
      </c>
      <c r="AD56" s="42">
        <v>99.6</v>
      </c>
      <c r="AE56" s="42">
        <v>99.5</v>
      </c>
      <c r="AF56" s="42">
        <v>99.5</v>
      </c>
      <c r="AG56" s="42">
        <v>99.5</v>
      </c>
      <c r="AH56" s="42">
        <v>99.5</v>
      </c>
      <c r="AI56" s="42">
        <v>99.2</v>
      </c>
      <c r="AJ56" s="42">
        <v>98.8</v>
      </c>
      <c r="AK56" s="42">
        <v>98.5</v>
      </c>
      <c r="AL56" s="42">
        <v>98.4</v>
      </c>
      <c r="AM56" s="42">
        <v>98.2</v>
      </c>
      <c r="AN56" s="42">
        <v>98.1</v>
      </c>
      <c r="AO56" s="42">
        <v>97.4</v>
      </c>
      <c r="AP56" s="42">
        <v>97.4</v>
      </c>
      <c r="AQ56" s="42">
        <v>97.4</v>
      </c>
      <c r="AR56" s="42">
        <v>97.4</v>
      </c>
      <c r="AS56" s="42">
        <v>97.4</v>
      </c>
      <c r="AT56" s="42">
        <v>97.4</v>
      </c>
      <c r="AU56" s="42">
        <v>97.4</v>
      </c>
      <c r="AV56" s="42">
        <v>97.4</v>
      </c>
      <c r="AW56" s="42">
        <v>97.5</v>
      </c>
      <c r="AX56" s="42">
        <v>97.6</v>
      </c>
      <c r="AY56" s="42">
        <v>97.7</v>
      </c>
      <c r="AZ56" s="42">
        <v>97.7</v>
      </c>
      <c r="BA56" s="42">
        <v>97.8</v>
      </c>
      <c r="BB56" s="42">
        <v>97.8</v>
      </c>
      <c r="BC56" s="42">
        <v>97.9</v>
      </c>
      <c r="BD56" s="42">
        <v>98.1</v>
      </c>
    </row>
    <row r="57" spans="1:56" ht="18" thickBot="1" thickTop="1">
      <c r="A57" s="8">
        <v>5</v>
      </c>
      <c r="C57" s="45" t="str">
        <f>INDEX('[2]world'!$D$3:$D$400,MATCH(D57,'[2]world'!$B$3:$B$400,0))</f>
        <v>IT</v>
      </c>
      <c r="D57" s="41" t="s">
        <v>141</v>
      </c>
      <c r="E57" s="42">
        <v>96</v>
      </c>
      <c r="F57" s="42">
        <v>96</v>
      </c>
      <c r="G57" s="42">
        <v>96</v>
      </c>
      <c r="H57" s="42">
        <v>95.9</v>
      </c>
      <c r="I57" s="42">
        <v>95.9</v>
      </c>
      <c r="J57" s="42">
        <v>95.9</v>
      </c>
      <c r="K57" s="42">
        <v>95.9</v>
      </c>
      <c r="L57" s="42">
        <v>95.8</v>
      </c>
      <c r="M57" s="42">
        <v>95.8</v>
      </c>
      <c r="N57" s="42">
        <v>95.8</v>
      </c>
      <c r="O57" s="42">
        <v>95.7</v>
      </c>
      <c r="P57" s="42">
        <v>95.7</v>
      </c>
      <c r="Q57" s="42">
        <v>95.7</v>
      </c>
      <c r="R57" s="42">
        <v>95.6</v>
      </c>
      <c r="S57" s="42">
        <v>95.5</v>
      </c>
      <c r="T57" s="42">
        <v>95.4</v>
      </c>
      <c r="U57" s="42">
        <v>95.3</v>
      </c>
      <c r="V57" s="42">
        <v>95.2</v>
      </c>
      <c r="W57" s="42">
        <v>95.1</v>
      </c>
      <c r="X57" s="42">
        <v>95</v>
      </c>
      <c r="Y57" s="42">
        <v>94.9</v>
      </c>
      <c r="Z57" s="42">
        <v>94.7</v>
      </c>
      <c r="AA57" s="42">
        <v>94.6</v>
      </c>
      <c r="AB57" s="42">
        <v>94.6</v>
      </c>
      <c r="AC57" s="42">
        <v>94.6</v>
      </c>
      <c r="AD57" s="42">
        <v>94.5</v>
      </c>
      <c r="AE57" s="42">
        <v>94.5</v>
      </c>
      <c r="AF57" s="42">
        <v>94.5</v>
      </c>
      <c r="AG57" s="42">
        <v>94.4</v>
      </c>
      <c r="AH57" s="42">
        <v>94.4</v>
      </c>
      <c r="AI57" s="42">
        <v>94.4</v>
      </c>
      <c r="AJ57" s="42">
        <v>94.3</v>
      </c>
      <c r="AK57" s="42">
        <v>94.3</v>
      </c>
      <c r="AL57" s="42">
        <v>94.2</v>
      </c>
      <c r="AM57" s="42">
        <v>94.2</v>
      </c>
      <c r="AN57" s="42">
        <v>94.1</v>
      </c>
      <c r="AO57" s="42">
        <v>94.1</v>
      </c>
      <c r="AP57" s="42">
        <v>94</v>
      </c>
      <c r="AQ57" s="42">
        <v>94</v>
      </c>
      <c r="AR57" s="42">
        <v>93.9</v>
      </c>
      <c r="AS57" s="42">
        <v>93.9</v>
      </c>
      <c r="AT57" s="42">
        <v>93.8</v>
      </c>
      <c r="AU57" s="42">
        <v>93.9</v>
      </c>
      <c r="AV57" s="42">
        <v>94</v>
      </c>
      <c r="AW57" s="42">
        <v>94.2</v>
      </c>
      <c r="AX57" s="42">
        <v>94.4</v>
      </c>
      <c r="AY57" s="42">
        <v>94.4</v>
      </c>
      <c r="AZ57" s="42">
        <v>94.4</v>
      </c>
      <c r="BA57" s="42">
        <v>94.4</v>
      </c>
      <c r="BB57" s="42">
        <v>94.3</v>
      </c>
      <c r="BC57" s="42">
        <v>94.3</v>
      </c>
      <c r="BD57" s="42">
        <v>94.7</v>
      </c>
    </row>
    <row r="58" spans="1:56" ht="18" thickBot="1" thickTop="1">
      <c r="A58" s="8">
        <v>5</v>
      </c>
      <c r="C58" s="45" t="str">
        <f>INDEX('[2]world'!$D$3:$D$400,MATCH(D58,'[2]world'!$B$3:$B$400,0))</f>
        <v>Jap</v>
      </c>
      <c r="D58" s="41" t="s">
        <v>142</v>
      </c>
      <c r="E58" s="42">
        <v>96.5</v>
      </c>
      <c r="F58" s="42">
        <v>96.5</v>
      </c>
      <c r="G58" s="42">
        <v>96.5</v>
      </c>
      <c r="H58" s="42">
        <v>96.5</v>
      </c>
      <c r="I58" s="42">
        <v>96.6</v>
      </c>
      <c r="J58" s="42">
        <v>96.4</v>
      </c>
      <c r="K58" s="42">
        <v>96.4</v>
      </c>
      <c r="L58" s="42">
        <v>96.5</v>
      </c>
      <c r="M58" s="42">
        <v>96.5</v>
      </c>
      <c r="N58" s="42">
        <v>96.6</v>
      </c>
      <c r="O58" s="42">
        <v>96.4</v>
      </c>
      <c r="P58" s="42">
        <v>96.3</v>
      </c>
      <c r="Q58" s="42">
        <v>96.2</v>
      </c>
      <c r="R58" s="42">
        <v>96.3</v>
      </c>
      <c r="S58" s="42">
        <v>96.4</v>
      </c>
      <c r="T58" s="42">
        <v>96.9</v>
      </c>
      <c r="U58" s="42">
        <v>96.9</v>
      </c>
      <c r="V58" s="42">
        <v>97</v>
      </c>
      <c r="W58" s="42">
        <v>97</v>
      </c>
      <c r="X58" s="42">
        <v>97</v>
      </c>
      <c r="Y58" s="42">
        <v>96.9</v>
      </c>
      <c r="Z58" s="42">
        <v>96.9</v>
      </c>
      <c r="AA58" s="42">
        <v>96.9</v>
      </c>
      <c r="AB58" s="42">
        <v>96.9</v>
      </c>
      <c r="AC58" s="42">
        <v>96.8</v>
      </c>
      <c r="AD58" s="42">
        <v>96.7</v>
      </c>
      <c r="AE58" s="42">
        <v>96.7</v>
      </c>
      <c r="AF58" s="42">
        <v>96.6</v>
      </c>
      <c r="AG58" s="42">
        <v>96.7</v>
      </c>
      <c r="AH58" s="42">
        <v>96.7</v>
      </c>
      <c r="AI58" s="42">
        <v>96.5</v>
      </c>
      <c r="AJ58" s="42">
        <v>96.5</v>
      </c>
      <c r="AK58" s="42">
        <v>96.4</v>
      </c>
      <c r="AL58" s="42">
        <v>96.4</v>
      </c>
      <c r="AM58" s="42">
        <v>96.3</v>
      </c>
      <c r="AN58" s="42">
        <v>96.2</v>
      </c>
      <c r="AO58" s="42">
        <v>96.1</v>
      </c>
      <c r="AP58" s="42">
        <v>96</v>
      </c>
      <c r="AQ58" s="42">
        <v>95.9</v>
      </c>
      <c r="AR58" s="42">
        <v>95.8</v>
      </c>
      <c r="AS58" s="42">
        <v>95.8</v>
      </c>
      <c r="AT58" s="42">
        <v>95.7</v>
      </c>
      <c r="AU58" s="42">
        <v>95.5</v>
      </c>
      <c r="AV58" s="42">
        <v>95.4</v>
      </c>
      <c r="AW58" s="42">
        <v>95.3</v>
      </c>
      <c r="AX58" s="42">
        <v>95.3</v>
      </c>
      <c r="AY58" s="42">
        <v>95.3</v>
      </c>
      <c r="AZ58" s="42">
        <v>95.2</v>
      </c>
      <c r="BA58" s="42">
        <v>95.1</v>
      </c>
      <c r="BB58" s="42">
        <v>95</v>
      </c>
      <c r="BC58" s="42">
        <v>94.5</v>
      </c>
      <c r="BD58" s="42">
        <v>94.8</v>
      </c>
    </row>
    <row r="59" spans="1:56" ht="18" thickBot="1" thickTop="1">
      <c r="A59" s="8">
        <v>5</v>
      </c>
      <c r="C59" s="45" t="str">
        <f>INDEX('[2]world'!$D$3:$D$400,MATCH(D59,'[2]world'!$B$3:$B$400,0))</f>
        <v>KR</v>
      </c>
      <c r="D59" s="41" t="s">
        <v>161</v>
      </c>
      <c r="E59" s="42">
        <v>100.7</v>
      </c>
      <c r="F59" s="42">
        <v>100.8</v>
      </c>
      <c r="G59" s="42">
        <v>101</v>
      </c>
      <c r="H59" s="42">
        <v>101.1</v>
      </c>
      <c r="I59" s="42">
        <v>101.3</v>
      </c>
      <c r="J59" s="42">
        <v>101.4</v>
      </c>
      <c r="K59" s="42">
        <v>101.5</v>
      </c>
      <c r="L59" s="42">
        <v>101.9</v>
      </c>
      <c r="M59" s="42">
        <v>102.1</v>
      </c>
      <c r="N59" s="42">
        <v>102.2</v>
      </c>
      <c r="O59" s="42">
        <v>102.4</v>
      </c>
      <c r="P59" s="42">
        <v>102.6</v>
      </c>
      <c r="Q59" s="42">
        <v>102.4</v>
      </c>
      <c r="R59" s="42">
        <v>102.2</v>
      </c>
      <c r="S59" s="42">
        <v>102</v>
      </c>
      <c r="T59" s="42">
        <v>101.4</v>
      </c>
      <c r="U59" s="42">
        <v>101.5</v>
      </c>
      <c r="V59" s="42">
        <v>101.6</v>
      </c>
      <c r="W59" s="42">
        <v>101.7</v>
      </c>
      <c r="X59" s="42">
        <v>101.7</v>
      </c>
      <c r="Y59" s="42">
        <v>101.8</v>
      </c>
      <c r="Z59" s="42">
        <v>101.8</v>
      </c>
      <c r="AA59" s="42">
        <v>101.8</v>
      </c>
      <c r="AB59" s="42">
        <v>101.8</v>
      </c>
      <c r="AC59" s="42">
        <v>101.7</v>
      </c>
      <c r="AD59" s="42">
        <v>101.7</v>
      </c>
      <c r="AE59" s="42">
        <v>101.6</v>
      </c>
      <c r="AF59" s="42">
        <v>101.4</v>
      </c>
      <c r="AG59" s="42">
        <v>101.3</v>
      </c>
      <c r="AH59" s="42">
        <v>101.3</v>
      </c>
      <c r="AI59" s="42">
        <v>101.3</v>
      </c>
      <c r="AJ59" s="42">
        <v>101.3</v>
      </c>
      <c r="AK59" s="42">
        <v>101.3</v>
      </c>
      <c r="AL59" s="42">
        <v>101.3</v>
      </c>
      <c r="AM59" s="42">
        <v>101.4</v>
      </c>
      <c r="AN59" s="42">
        <v>101.4</v>
      </c>
      <c r="AO59" s="42">
        <v>101.4</v>
      </c>
      <c r="AP59" s="42">
        <v>101.5</v>
      </c>
      <c r="AQ59" s="42">
        <v>101.3</v>
      </c>
      <c r="AR59" s="42">
        <v>101.3</v>
      </c>
      <c r="AS59" s="42">
        <v>101.4</v>
      </c>
      <c r="AT59" s="42">
        <v>101.4</v>
      </c>
      <c r="AU59" s="42">
        <v>101.3</v>
      </c>
      <c r="AV59" s="42">
        <v>101.3</v>
      </c>
      <c r="AW59" s="42">
        <v>101.2</v>
      </c>
      <c r="AX59" s="42">
        <v>101</v>
      </c>
      <c r="AY59" s="42">
        <v>101</v>
      </c>
      <c r="AZ59" s="42">
        <v>100.9</v>
      </c>
      <c r="BA59" s="42">
        <v>100.8</v>
      </c>
      <c r="BB59" s="42">
        <v>100.6</v>
      </c>
      <c r="BC59" s="42">
        <v>100.4</v>
      </c>
      <c r="BD59" s="42">
        <v>100.4</v>
      </c>
    </row>
    <row r="60" spans="1:56" ht="18" thickBot="1" thickTop="1">
      <c r="A60" s="8">
        <v>5</v>
      </c>
      <c r="C60" s="45" t="str">
        <f>INDEX('[2]world'!$D$3:$D$400,MATCH(D60,'[2]world'!$B$3:$B$400,0))</f>
        <v>Lux</v>
      </c>
      <c r="D60" s="41" t="s">
        <v>143</v>
      </c>
      <c r="E60" s="42">
        <v>97.4</v>
      </c>
      <c r="F60" s="42">
        <v>97.1</v>
      </c>
      <c r="G60" s="42">
        <v>96.9</v>
      </c>
      <c r="H60" s="42">
        <v>96.8</v>
      </c>
      <c r="I60" s="42">
        <v>96.8</v>
      </c>
      <c r="J60" s="42">
        <v>96.7</v>
      </c>
      <c r="K60" s="42">
        <v>96.5</v>
      </c>
      <c r="L60" s="42">
        <v>96.1</v>
      </c>
      <c r="M60" s="42">
        <v>96.1</v>
      </c>
      <c r="N60" s="42">
        <v>96.1</v>
      </c>
      <c r="O60" s="42">
        <v>96.3</v>
      </c>
      <c r="P60" s="42">
        <v>96.5</v>
      </c>
      <c r="Q60" s="42">
        <v>97</v>
      </c>
      <c r="R60" s="42">
        <v>97.3</v>
      </c>
      <c r="S60" s="42">
        <v>98</v>
      </c>
      <c r="T60" s="42">
        <v>98.5</v>
      </c>
      <c r="U60" s="42">
        <v>98.2</v>
      </c>
      <c r="V60" s="42">
        <v>97.6</v>
      </c>
      <c r="W60" s="42">
        <v>97.2</v>
      </c>
      <c r="X60" s="42">
        <v>96.5</v>
      </c>
      <c r="Y60" s="42">
        <v>95.7</v>
      </c>
      <c r="Z60" s="42">
        <v>95.2</v>
      </c>
      <c r="AA60" s="42">
        <v>94.8</v>
      </c>
      <c r="AB60" s="42">
        <v>94.7</v>
      </c>
      <c r="AC60" s="42">
        <v>94.7</v>
      </c>
      <c r="AD60" s="42">
        <v>94.6</v>
      </c>
      <c r="AE60" s="42">
        <v>94.6</v>
      </c>
      <c r="AF60" s="42">
        <v>94.8</v>
      </c>
      <c r="AG60" s="42">
        <v>94.9</v>
      </c>
      <c r="AH60" s="42">
        <v>95.3</v>
      </c>
      <c r="AI60" s="42">
        <v>95.8</v>
      </c>
      <c r="AJ60" s="42">
        <v>96.2</v>
      </c>
      <c r="AK60" s="42">
        <v>96.4</v>
      </c>
      <c r="AL60" s="42">
        <v>96.5</v>
      </c>
      <c r="AM60" s="42">
        <v>96.5</v>
      </c>
      <c r="AN60" s="42">
        <v>96.4</v>
      </c>
      <c r="AO60" s="42">
        <v>96.4</v>
      </c>
      <c r="AP60" s="42">
        <v>96.5</v>
      </c>
      <c r="AQ60" s="42">
        <v>96.8</v>
      </c>
      <c r="AR60" s="42">
        <v>97</v>
      </c>
      <c r="AS60" s="42">
        <v>97.1</v>
      </c>
      <c r="AT60" s="42">
        <v>97.1</v>
      </c>
      <c r="AU60" s="42">
        <v>97.2</v>
      </c>
      <c r="AV60" s="42">
        <v>97.4</v>
      </c>
      <c r="AW60" s="42">
        <v>97.7</v>
      </c>
      <c r="AX60" s="42">
        <v>97.9</v>
      </c>
      <c r="AY60" s="42">
        <v>98</v>
      </c>
      <c r="AZ60" s="42">
        <v>98.1</v>
      </c>
      <c r="BA60" s="42">
        <v>98.3</v>
      </c>
      <c r="BB60" s="42">
        <v>98.6</v>
      </c>
      <c r="BC60" s="42">
        <v>98.9</v>
      </c>
      <c r="BD60" s="42">
        <v>98</v>
      </c>
    </row>
    <row r="61" spans="1:56" ht="18" thickBot="1" thickTop="1">
      <c r="A61" s="8">
        <v>5</v>
      </c>
      <c r="C61" s="45" t="str">
        <f>INDEX('[2]world'!$D$3:$D$400,MATCH(D61,'[2]world'!$B$3:$B$400,0))</f>
        <v>Mex</v>
      </c>
      <c r="D61" s="41" t="s">
        <v>144</v>
      </c>
      <c r="E61" s="42">
        <v>99.3</v>
      </c>
      <c r="F61" s="42">
        <v>99.3</v>
      </c>
      <c r="G61" s="42">
        <v>99.4</v>
      </c>
      <c r="H61" s="42">
        <v>99.4</v>
      </c>
      <c r="I61" s="42">
        <v>99.4</v>
      </c>
      <c r="J61" s="42">
        <v>99.5</v>
      </c>
      <c r="K61" s="42">
        <v>99.5</v>
      </c>
      <c r="L61" s="42">
        <v>99.5</v>
      </c>
      <c r="M61" s="42">
        <v>99.6</v>
      </c>
      <c r="N61" s="42">
        <v>99.6</v>
      </c>
      <c r="O61" s="42">
        <v>100.7</v>
      </c>
      <c r="P61" s="42">
        <v>100.7</v>
      </c>
      <c r="Q61" s="42">
        <v>100.7</v>
      </c>
      <c r="R61" s="42">
        <v>100.7</v>
      </c>
      <c r="S61" s="42">
        <v>100.7</v>
      </c>
      <c r="T61" s="42">
        <v>100.6</v>
      </c>
      <c r="U61" s="42">
        <v>100.6</v>
      </c>
      <c r="V61" s="42">
        <v>100.6</v>
      </c>
      <c r="W61" s="42">
        <v>100.5</v>
      </c>
      <c r="X61" s="42">
        <v>100.5</v>
      </c>
      <c r="Y61" s="42">
        <v>100.4</v>
      </c>
      <c r="Z61" s="42">
        <v>100.3</v>
      </c>
      <c r="AA61" s="42">
        <v>100.2</v>
      </c>
      <c r="AB61" s="42">
        <v>100.1</v>
      </c>
      <c r="AC61" s="42">
        <v>100</v>
      </c>
      <c r="AD61" s="42">
        <v>99.8</v>
      </c>
      <c r="AE61" s="42">
        <v>99.7</v>
      </c>
      <c r="AF61" s="42">
        <v>99.6</v>
      </c>
      <c r="AG61" s="42">
        <v>99.5</v>
      </c>
      <c r="AH61" s="42">
        <v>99.4</v>
      </c>
      <c r="AI61" s="42">
        <v>99.3</v>
      </c>
      <c r="AJ61" s="42">
        <v>99.3</v>
      </c>
      <c r="AK61" s="42">
        <v>99.2</v>
      </c>
      <c r="AL61" s="42">
        <v>99.2</v>
      </c>
      <c r="AM61" s="42">
        <v>99.1</v>
      </c>
      <c r="AN61" s="42">
        <v>99</v>
      </c>
      <c r="AO61" s="42">
        <v>98.8</v>
      </c>
      <c r="AP61" s="42">
        <v>98.6</v>
      </c>
      <c r="AQ61" s="42">
        <v>98.4</v>
      </c>
      <c r="AR61" s="42">
        <v>98.2</v>
      </c>
      <c r="AS61" s="42">
        <v>98</v>
      </c>
      <c r="AT61" s="42">
        <v>97.8</v>
      </c>
      <c r="AU61" s="42">
        <v>97.7</v>
      </c>
      <c r="AV61" s="42">
        <v>97.5</v>
      </c>
      <c r="AW61" s="42">
        <v>97.4</v>
      </c>
      <c r="AX61" s="42">
        <v>97.2</v>
      </c>
      <c r="AY61" s="42">
        <v>97.1</v>
      </c>
      <c r="AZ61" s="42">
        <v>96.9</v>
      </c>
      <c r="BA61" s="42">
        <v>96.8</v>
      </c>
      <c r="BB61" s="42">
        <v>96.6</v>
      </c>
      <c r="BC61" s="42">
        <v>95.4</v>
      </c>
      <c r="BD61" s="42">
        <v>96.4</v>
      </c>
    </row>
    <row r="62" spans="1:56" ht="18" thickBot="1" thickTop="1">
      <c r="A62" s="8">
        <v>5</v>
      </c>
      <c r="C62" s="45" t="str">
        <f>INDEX('[2]world'!$D$3:$D$400,MATCH(D62,'[2]world'!$B$3:$B$400,0))</f>
        <v>ND</v>
      </c>
      <c r="D62" s="41" t="s">
        <v>145</v>
      </c>
      <c r="E62" s="42">
        <v>99.2</v>
      </c>
      <c r="F62" s="42">
        <v>99.2</v>
      </c>
      <c r="G62" s="42">
        <v>99.3</v>
      </c>
      <c r="H62" s="42">
        <v>99.3</v>
      </c>
      <c r="I62" s="42">
        <v>99.4</v>
      </c>
      <c r="J62" s="42">
        <v>99.6</v>
      </c>
      <c r="K62" s="42">
        <v>99.7</v>
      </c>
      <c r="L62" s="42">
        <v>99.7</v>
      </c>
      <c r="M62" s="42">
        <v>99.5</v>
      </c>
      <c r="N62" s="42">
        <v>99.5</v>
      </c>
      <c r="O62" s="42">
        <v>99.6</v>
      </c>
      <c r="P62" s="42">
        <v>99.7</v>
      </c>
      <c r="Q62" s="42">
        <v>99.6</v>
      </c>
      <c r="R62" s="42">
        <v>99.4</v>
      </c>
      <c r="S62" s="42">
        <v>99.2</v>
      </c>
      <c r="T62" s="42">
        <v>99.2</v>
      </c>
      <c r="U62" s="42">
        <v>99.1</v>
      </c>
      <c r="V62" s="42">
        <v>98.9</v>
      </c>
      <c r="W62" s="42">
        <v>98.7</v>
      </c>
      <c r="X62" s="42">
        <v>98.6</v>
      </c>
      <c r="Y62" s="42">
        <v>98.5</v>
      </c>
      <c r="Z62" s="42">
        <v>98.4</v>
      </c>
      <c r="AA62" s="42">
        <v>98.2</v>
      </c>
      <c r="AB62" s="42">
        <v>98.1</v>
      </c>
      <c r="AC62" s="42">
        <v>97.9</v>
      </c>
      <c r="AD62" s="42">
        <v>97.9</v>
      </c>
      <c r="AE62" s="42">
        <v>97.8</v>
      </c>
      <c r="AF62" s="42">
        <v>97.7</v>
      </c>
      <c r="AG62" s="42">
        <v>97.7</v>
      </c>
      <c r="AH62" s="42">
        <v>97.7</v>
      </c>
      <c r="AI62" s="42">
        <v>97.7</v>
      </c>
      <c r="AJ62" s="42">
        <v>97.8</v>
      </c>
      <c r="AK62" s="42">
        <v>97.8</v>
      </c>
      <c r="AL62" s="42">
        <v>97.8</v>
      </c>
      <c r="AM62" s="42">
        <v>97.8</v>
      </c>
      <c r="AN62" s="42">
        <v>97.8</v>
      </c>
      <c r="AO62" s="42">
        <v>97.8</v>
      </c>
      <c r="AP62" s="42">
        <v>97.8</v>
      </c>
      <c r="AQ62" s="42">
        <v>97.8</v>
      </c>
      <c r="AR62" s="42">
        <v>97.8</v>
      </c>
      <c r="AS62" s="42">
        <v>97.9</v>
      </c>
      <c r="AT62" s="42">
        <v>98</v>
      </c>
      <c r="AU62" s="42">
        <v>98</v>
      </c>
      <c r="AV62" s="42">
        <v>98</v>
      </c>
      <c r="AW62" s="42">
        <v>97.9</v>
      </c>
      <c r="AX62" s="42">
        <v>97.9</v>
      </c>
      <c r="AY62" s="42">
        <v>97.8</v>
      </c>
      <c r="AZ62" s="42">
        <v>97.8</v>
      </c>
      <c r="BA62" s="42">
        <v>97.9</v>
      </c>
      <c r="BB62" s="42">
        <v>98</v>
      </c>
      <c r="BC62" s="42">
        <v>98</v>
      </c>
      <c r="BD62" s="42">
        <v>98</v>
      </c>
    </row>
    <row r="63" spans="1:56" ht="18" thickBot="1" thickTop="1">
      <c r="A63" s="8">
        <v>5</v>
      </c>
      <c r="C63" s="45" t="str">
        <f>INDEX('[2]world'!$D$3:$D$400,MATCH(D63,'[2]world'!$B$3:$B$400,0))</f>
        <v>NZ</v>
      </c>
      <c r="D63" s="41" t="s">
        <v>146</v>
      </c>
      <c r="E63" s="42">
        <v>101</v>
      </c>
      <c r="F63" s="42">
        <v>101.1</v>
      </c>
      <c r="G63" s="42">
        <v>101.1</v>
      </c>
      <c r="H63" s="42">
        <v>100.9</v>
      </c>
      <c r="I63" s="42">
        <v>100.7</v>
      </c>
      <c r="J63" s="42">
        <v>100.7</v>
      </c>
      <c r="K63" s="42">
        <v>100.7</v>
      </c>
      <c r="L63" s="42">
        <v>100.4</v>
      </c>
      <c r="M63" s="42">
        <v>100</v>
      </c>
      <c r="N63" s="42">
        <v>99.8</v>
      </c>
      <c r="O63" s="42">
        <v>99.8</v>
      </c>
      <c r="P63" s="42">
        <v>99.8</v>
      </c>
      <c r="Q63" s="42">
        <v>99.7</v>
      </c>
      <c r="R63" s="42">
        <v>99.7</v>
      </c>
      <c r="S63" s="42">
        <v>99.7</v>
      </c>
      <c r="T63" s="42">
        <v>99.6</v>
      </c>
      <c r="U63" s="42">
        <v>99.5</v>
      </c>
      <c r="V63" s="42">
        <v>99.5</v>
      </c>
      <c r="W63" s="42">
        <v>99.3</v>
      </c>
      <c r="X63" s="42">
        <v>99.1</v>
      </c>
      <c r="Y63" s="42">
        <v>99.1</v>
      </c>
      <c r="Z63" s="42">
        <v>98.9</v>
      </c>
      <c r="AA63" s="42">
        <v>98.7</v>
      </c>
      <c r="AB63" s="42">
        <v>98.6</v>
      </c>
      <c r="AC63" s="42">
        <v>98.4</v>
      </c>
      <c r="AD63" s="42">
        <v>98.3</v>
      </c>
      <c r="AE63" s="42">
        <v>98.1</v>
      </c>
      <c r="AF63" s="42">
        <v>97.9</v>
      </c>
      <c r="AG63" s="42">
        <v>97.6</v>
      </c>
      <c r="AH63" s="42">
        <v>97.2</v>
      </c>
      <c r="AI63" s="42">
        <v>97.2</v>
      </c>
      <c r="AJ63" s="42">
        <v>96.8</v>
      </c>
      <c r="AK63" s="42">
        <v>97</v>
      </c>
      <c r="AL63" s="42">
        <v>97.1</v>
      </c>
      <c r="AM63" s="42">
        <v>97.1</v>
      </c>
      <c r="AN63" s="42">
        <v>97.2</v>
      </c>
      <c r="AO63" s="42">
        <v>97.4</v>
      </c>
      <c r="AP63" s="42">
        <v>97.2</v>
      </c>
      <c r="AQ63" s="42">
        <v>96.9</v>
      </c>
      <c r="AR63" s="42">
        <v>96.7</v>
      </c>
      <c r="AS63" s="42">
        <v>96.4</v>
      </c>
      <c r="AT63" s="42">
        <v>96.3</v>
      </c>
      <c r="AU63" s="42">
        <v>96.2</v>
      </c>
      <c r="AV63" s="42">
        <v>96.3</v>
      </c>
      <c r="AW63" s="42">
        <v>96.2</v>
      </c>
      <c r="AX63" s="42">
        <v>96</v>
      </c>
      <c r="AY63" s="42">
        <v>95.9</v>
      </c>
      <c r="AZ63" s="42">
        <v>96</v>
      </c>
      <c r="BA63" s="42">
        <v>96.1</v>
      </c>
      <c r="BB63" s="42">
        <v>96.3</v>
      </c>
      <c r="BC63" s="42">
        <v>96.5</v>
      </c>
      <c r="BD63" s="42">
        <v>96.6</v>
      </c>
    </row>
    <row r="64" spans="1:56" ht="18" thickBot="1" thickTop="1">
      <c r="A64" s="8">
        <v>5</v>
      </c>
      <c r="C64" s="45" t="str">
        <f>INDEX('[2]world'!$D$3:$D$400,MATCH(D64,'[2]world'!$B$3:$B$400,0))</f>
        <v>NOR</v>
      </c>
      <c r="D64" s="41" t="s">
        <v>147</v>
      </c>
      <c r="E64" s="42">
        <v>99.3</v>
      </c>
      <c r="F64" s="42">
        <v>99.3</v>
      </c>
      <c r="G64" s="42">
        <v>99.3</v>
      </c>
      <c r="H64" s="42">
        <v>99.3</v>
      </c>
      <c r="I64" s="42">
        <v>99.3</v>
      </c>
      <c r="J64" s="42">
        <v>99.3</v>
      </c>
      <c r="K64" s="42">
        <v>99.2</v>
      </c>
      <c r="L64" s="42">
        <v>99.1</v>
      </c>
      <c r="M64" s="42">
        <v>99.1</v>
      </c>
      <c r="N64" s="42">
        <v>99</v>
      </c>
      <c r="O64" s="42">
        <v>99</v>
      </c>
      <c r="P64" s="42">
        <v>98.9</v>
      </c>
      <c r="Q64" s="42">
        <v>98.9</v>
      </c>
      <c r="R64" s="42">
        <v>98.8</v>
      </c>
      <c r="S64" s="42">
        <v>98.8</v>
      </c>
      <c r="T64" s="42">
        <v>98.7</v>
      </c>
      <c r="U64" s="42">
        <v>98.6</v>
      </c>
      <c r="V64" s="42">
        <v>98.5</v>
      </c>
      <c r="W64" s="42">
        <v>98.4</v>
      </c>
      <c r="X64" s="42">
        <v>98.3</v>
      </c>
      <c r="Y64" s="42">
        <v>98.2</v>
      </c>
      <c r="Z64" s="42">
        <v>98.1</v>
      </c>
      <c r="AA64" s="42">
        <v>98</v>
      </c>
      <c r="AB64" s="42">
        <v>98</v>
      </c>
      <c r="AC64" s="42">
        <v>97.9</v>
      </c>
      <c r="AD64" s="42">
        <v>97.8</v>
      </c>
      <c r="AE64" s="42">
        <v>97.8</v>
      </c>
      <c r="AF64" s="42">
        <v>97.8</v>
      </c>
      <c r="AG64" s="42">
        <v>97.9</v>
      </c>
      <c r="AH64" s="42">
        <v>97.9</v>
      </c>
      <c r="AI64" s="42">
        <v>97.8</v>
      </c>
      <c r="AJ64" s="42">
        <v>97.8</v>
      </c>
      <c r="AK64" s="42">
        <v>97.8</v>
      </c>
      <c r="AL64" s="42">
        <v>97.8</v>
      </c>
      <c r="AM64" s="42">
        <v>97.8</v>
      </c>
      <c r="AN64" s="42">
        <v>97.8</v>
      </c>
      <c r="AO64" s="42">
        <v>97.8</v>
      </c>
      <c r="AP64" s="42">
        <v>97.8</v>
      </c>
      <c r="AQ64" s="42">
        <v>97.9</v>
      </c>
      <c r="AR64" s="42">
        <v>98</v>
      </c>
      <c r="AS64" s="42">
        <v>98.1</v>
      </c>
      <c r="AT64" s="42">
        <v>98.2</v>
      </c>
      <c r="AU64" s="42">
        <v>98.2</v>
      </c>
      <c r="AV64" s="42">
        <v>98.3</v>
      </c>
      <c r="AW64" s="42">
        <v>98.3</v>
      </c>
      <c r="AX64" s="42">
        <v>98.4</v>
      </c>
      <c r="AY64" s="42">
        <v>98.6</v>
      </c>
      <c r="AZ64" s="42">
        <v>99</v>
      </c>
      <c r="BA64" s="42">
        <v>99.4</v>
      </c>
      <c r="BB64" s="42">
        <v>99.7</v>
      </c>
      <c r="BC64" s="42">
        <v>99.9</v>
      </c>
      <c r="BD64" s="42">
        <v>100.3</v>
      </c>
    </row>
    <row r="65" spans="1:56" ht="18" thickBot="1" thickTop="1">
      <c r="A65" s="8">
        <v>5</v>
      </c>
      <c r="C65" s="45" t="str">
        <f>INDEX('[2]world'!$D$3:$D$400,MATCH(D65,'[2]world'!$B$3:$B$400,0))</f>
        <v>PL</v>
      </c>
      <c r="D65" s="41" t="s">
        <v>148</v>
      </c>
      <c r="E65" s="42">
        <v>93.7</v>
      </c>
      <c r="F65" s="42">
        <v>93.7</v>
      </c>
      <c r="G65" s="42">
        <v>93.9</v>
      </c>
      <c r="H65" s="42">
        <v>94.1</v>
      </c>
      <c r="I65" s="42">
        <v>94.2</v>
      </c>
      <c r="J65" s="42">
        <v>94.3</v>
      </c>
      <c r="K65" s="42">
        <v>94.4</v>
      </c>
      <c r="L65" s="42">
        <v>94.5</v>
      </c>
      <c r="M65" s="42">
        <v>94.5</v>
      </c>
      <c r="N65" s="42">
        <v>94.5</v>
      </c>
      <c r="O65" s="42">
        <v>94.4</v>
      </c>
      <c r="P65" s="42">
        <v>94.5</v>
      </c>
      <c r="Q65" s="42">
        <v>94.5</v>
      </c>
      <c r="R65" s="42">
        <v>94.6</v>
      </c>
      <c r="S65" s="42">
        <v>94.7</v>
      </c>
      <c r="T65" s="42">
        <v>94.7</v>
      </c>
      <c r="U65" s="42">
        <v>94.8</v>
      </c>
      <c r="V65" s="42">
        <v>94.8</v>
      </c>
      <c r="W65" s="42">
        <v>94.9</v>
      </c>
      <c r="X65" s="42">
        <v>95</v>
      </c>
      <c r="Y65" s="42">
        <v>95</v>
      </c>
      <c r="Z65" s="42">
        <v>95</v>
      </c>
      <c r="AA65" s="42">
        <v>95.1</v>
      </c>
      <c r="AB65" s="42">
        <v>95.1</v>
      </c>
      <c r="AC65" s="42">
        <v>95.2</v>
      </c>
      <c r="AD65" s="42">
        <v>95.2</v>
      </c>
      <c r="AE65" s="42">
        <v>95.2</v>
      </c>
      <c r="AF65" s="42">
        <v>95.2</v>
      </c>
      <c r="AG65" s="42">
        <v>95.2</v>
      </c>
      <c r="AH65" s="42">
        <v>95.1</v>
      </c>
      <c r="AI65" s="42">
        <v>95.1</v>
      </c>
      <c r="AJ65" s="42">
        <v>95</v>
      </c>
      <c r="AK65" s="42">
        <v>94.9</v>
      </c>
      <c r="AL65" s="42">
        <v>94.9</v>
      </c>
      <c r="AM65" s="42">
        <v>94.9</v>
      </c>
      <c r="AN65" s="42">
        <v>94.8</v>
      </c>
      <c r="AO65" s="42">
        <v>94.7</v>
      </c>
      <c r="AP65" s="42">
        <v>94.7</v>
      </c>
      <c r="AQ65" s="42">
        <v>94.6</v>
      </c>
      <c r="AR65" s="42">
        <v>94.6</v>
      </c>
      <c r="AS65" s="42">
        <v>94.3</v>
      </c>
      <c r="AT65" s="42">
        <v>94</v>
      </c>
      <c r="AU65" s="42">
        <v>93.9</v>
      </c>
      <c r="AV65" s="42">
        <v>93.9</v>
      </c>
      <c r="AW65" s="42">
        <v>93.8</v>
      </c>
      <c r="AX65" s="42">
        <v>93.7</v>
      </c>
      <c r="AY65" s="42">
        <v>93.6</v>
      </c>
      <c r="AZ65" s="42">
        <v>93.5</v>
      </c>
      <c r="BA65" s="42">
        <v>93.4</v>
      </c>
      <c r="BB65" s="42">
        <v>93.4</v>
      </c>
      <c r="BC65" s="42">
        <v>93.4</v>
      </c>
      <c r="BD65" s="42">
        <v>93.5</v>
      </c>
    </row>
    <row r="66" spans="1:56" ht="18" thickBot="1" thickTop="1">
      <c r="A66" s="8">
        <v>5</v>
      </c>
      <c r="C66" s="45" t="str">
        <f>INDEX('[2]world'!$D$3:$D$400,MATCH(D66,'[2]world'!$B$3:$B$400,0))</f>
        <v>PR</v>
      </c>
      <c r="D66" s="41" t="s">
        <v>149</v>
      </c>
      <c r="E66" s="42">
        <v>91.8</v>
      </c>
      <c r="F66" s="42">
        <v>91.8</v>
      </c>
      <c r="G66" s="42">
        <v>91.8</v>
      </c>
      <c r="H66" s="42">
        <v>91.8</v>
      </c>
      <c r="I66" s="42">
        <v>91.5</v>
      </c>
      <c r="J66" s="42">
        <v>91</v>
      </c>
      <c r="K66" s="42">
        <v>90.7</v>
      </c>
      <c r="L66" s="42">
        <v>90.8</v>
      </c>
      <c r="M66" s="42">
        <v>91.5</v>
      </c>
      <c r="N66" s="42">
        <v>91.8</v>
      </c>
      <c r="O66" s="42">
        <v>90.9</v>
      </c>
      <c r="P66" s="42">
        <v>90</v>
      </c>
      <c r="Q66" s="42">
        <v>89.6</v>
      </c>
      <c r="R66" s="42">
        <v>89.2</v>
      </c>
      <c r="S66" s="42">
        <v>89.3</v>
      </c>
      <c r="T66" s="42">
        <v>90.3</v>
      </c>
      <c r="U66" s="42">
        <v>91.1</v>
      </c>
      <c r="V66" s="42">
        <v>91.5</v>
      </c>
      <c r="W66" s="42">
        <v>92</v>
      </c>
      <c r="X66" s="42">
        <v>92.4</v>
      </c>
      <c r="Y66" s="42">
        <v>92.8</v>
      </c>
      <c r="Z66" s="42">
        <v>93</v>
      </c>
      <c r="AA66" s="42">
        <v>93</v>
      </c>
      <c r="AB66" s="42">
        <v>93.1</v>
      </c>
      <c r="AC66" s="42">
        <v>93.1</v>
      </c>
      <c r="AD66" s="42">
        <v>93.1</v>
      </c>
      <c r="AE66" s="42">
        <v>93.2</v>
      </c>
      <c r="AF66" s="42">
        <v>93.1</v>
      </c>
      <c r="AG66" s="42">
        <v>93.1</v>
      </c>
      <c r="AH66" s="42">
        <v>93.1</v>
      </c>
      <c r="AI66" s="42">
        <v>93.1</v>
      </c>
      <c r="AJ66" s="42">
        <v>93.1</v>
      </c>
      <c r="AK66" s="42">
        <v>93</v>
      </c>
      <c r="AL66" s="42">
        <v>93</v>
      </c>
      <c r="AM66" s="42">
        <v>93</v>
      </c>
      <c r="AN66" s="42">
        <v>93</v>
      </c>
      <c r="AO66" s="42">
        <v>93</v>
      </c>
      <c r="AP66" s="42">
        <v>93.1</v>
      </c>
      <c r="AQ66" s="42">
        <v>93.1</v>
      </c>
      <c r="AR66" s="42">
        <v>93.2</v>
      </c>
      <c r="AS66" s="42">
        <v>93.3</v>
      </c>
      <c r="AT66" s="42">
        <v>93.4</v>
      </c>
      <c r="AU66" s="42">
        <v>93.5</v>
      </c>
      <c r="AV66" s="42">
        <v>93.6</v>
      </c>
      <c r="AW66" s="42">
        <v>93.7</v>
      </c>
      <c r="AX66" s="42">
        <v>93.8</v>
      </c>
      <c r="AY66" s="42">
        <v>93.8</v>
      </c>
      <c r="AZ66" s="42">
        <v>93.8</v>
      </c>
      <c r="BA66" s="42">
        <v>93.8</v>
      </c>
      <c r="BB66" s="42">
        <v>93.8</v>
      </c>
      <c r="BC66" s="42">
        <v>93.8</v>
      </c>
      <c r="BD66" s="42">
        <v>93.4</v>
      </c>
    </row>
    <row r="67" spans="1:56" ht="18" thickBot="1" thickTop="1">
      <c r="A67" s="8">
        <v>5</v>
      </c>
      <c r="C67" s="45" t="str">
        <f>INDEX('[2]world'!$D$3:$D$400,MATCH(D67,'[2]world'!$B$3:$B$400,0))</f>
        <v>SLO</v>
      </c>
      <c r="D67" s="41" t="s">
        <v>150</v>
      </c>
      <c r="E67" s="42">
        <v>96.8</v>
      </c>
      <c r="F67" s="42">
        <v>97.8</v>
      </c>
      <c r="G67" s="42">
        <v>97.9</v>
      </c>
      <c r="H67" s="42">
        <v>97.9</v>
      </c>
      <c r="I67" s="42">
        <v>97.9</v>
      </c>
      <c r="J67" s="42">
        <v>97.9</v>
      </c>
      <c r="K67" s="42">
        <v>97.8</v>
      </c>
      <c r="L67" s="42">
        <v>97.8</v>
      </c>
      <c r="M67" s="42">
        <v>97.7</v>
      </c>
      <c r="N67" s="42">
        <v>97.7</v>
      </c>
      <c r="O67" s="42">
        <v>97.5</v>
      </c>
      <c r="P67" s="42">
        <v>97.4</v>
      </c>
      <c r="Q67" s="42">
        <v>97.3</v>
      </c>
      <c r="R67" s="42">
        <v>97.2</v>
      </c>
      <c r="S67" s="42">
        <v>97.2</v>
      </c>
      <c r="T67" s="42">
        <v>97.1</v>
      </c>
      <c r="U67" s="42">
        <v>97</v>
      </c>
      <c r="V67" s="42">
        <v>97</v>
      </c>
      <c r="W67" s="42">
        <v>96.9</v>
      </c>
      <c r="X67" s="42">
        <v>96.9</v>
      </c>
      <c r="Y67" s="42">
        <v>96.7</v>
      </c>
      <c r="Z67" s="42">
        <v>96.6</v>
      </c>
      <c r="AA67" s="42">
        <v>96.5</v>
      </c>
      <c r="AB67" s="42">
        <v>96.4</v>
      </c>
      <c r="AC67" s="42">
        <v>96.3</v>
      </c>
      <c r="AD67" s="42">
        <v>96.2</v>
      </c>
      <c r="AE67" s="42">
        <v>96.2</v>
      </c>
      <c r="AF67" s="42">
        <v>96.1</v>
      </c>
      <c r="AG67" s="42">
        <v>95.9</v>
      </c>
      <c r="AH67" s="42">
        <v>95.8</v>
      </c>
      <c r="AI67" s="42">
        <v>95.7</v>
      </c>
      <c r="AJ67" s="42">
        <v>95.4</v>
      </c>
      <c r="AK67" s="42">
        <v>95.2</v>
      </c>
      <c r="AL67" s="42">
        <v>95.1</v>
      </c>
      <c r="AM67" s="42">
        <v>95</v>
      </c>
      <c r="AN67" s="42">
        <v>94.9</v>
      </c>
      <c r="AO67" s="42">
        <v>94.9</v>
      </c>
      <c r="AP67" s="42">
        <v>94.8</v>
      </c>
      <c r="AQ67" s="42">
        <v>94.8</v>
      </c>
      <c r="AR67" s="42">
        <v>94.7</v>
      </c>
      <c r="AS67" s="42">
        <v>94.5</v>
      </c>
      <c r="AT67" s="42">
        <v>94.4</v>
      </c>
      <c r="AU67" s="42">
        <v>94.4</v>
      </c>
      <c r="AV67" s="42">
        <v>94.3</v>
      </c>
      <c r="AW67" s="42">
        <v>94.3</v>
      </c>
      <c r="AX67" s="42">
        <v>94.3</v>
      </c>
      <c r="AY67" s="42">
        <v>94.3</v>
      </c>
      <c r="AZ67" s="42">
        <v>94.4</v>
      </c>
      <c r="BA67" s="42">
        <v>94.5</v>
      </c>
      <c r="BB67" s="42">
        <v>94.5</v>
      </c>
      <c r="BC67" s="42">
        <v>94.6</v>
      </c>
      <c r="BD67" s="42">
        <v>94.1</v>
      </c>
    </row>
    <row r="68" spans="1:56" ht="18" thickBot="1" thickTop="1">
      <c r="A68" s="8">
        <v>5</v>
      </c>
      <c r="C68" s="45" t="str">
        <f>INDEX('[2]world'!$D$3:$D$400,MATCH(D68,'[2]world'!$B$3:$B$400,0))</f>
        <v>SLN</v>
      </c>
      <c r="D68" s="41" t="s">
        <v>151</v>
      </c>
      <c r="E68" s="42">
        <v>91.6</v>
      </c>
      <c r="F68" s="42">
        <v>91.6</v>
      </c>
      <c r="G68" s="42">
        <v>91.6</v>
      </c>
      <c r="H68" s="42">
        <v>91.6</v>
      </c>
      <c r="I68" s="42">
        <v>91.7</v>
      </c>
      <c r="J68" s="42">
        <v>91.9</v>
      </c>
      <c r="K68" s="42">
        <v>92.2</v>
      </c>
      <c r="L68" s="42">
        <v>92.6</v>
      </c>
      <c r="M68" s="42">
        <v>93.1</v>
      </c>
      <c r="N68" s="42">
        <v>93.5</v>
      </c>
      <c r="O68" s="42">
        <v>93.8</v>
      </c>
      <c r="P68" s="42">
        <v>94</v>
      </c>
      <c r="Q68" s="42">
        <v>94</v>
      </c>
      <c r="R68" s="42">
        <v>94</v>
      </c>
      <c r="S68" s="42">
        <v>93.9</v>
      </c>
      <c r="T68" s="42">
        <v>93.8</v>
      </c>
      <c r="U68" s="42">
        <v>93.7</v>
      </c>
      <c r="V68" s="42">
        <v>93.6</v>
      </c>
      <c r="W68" s="42">
        <v>93.5</v>
      </c>
      <c r="X68" s="42">
        <v>93.4</v>
      </c>
      <c r="Y68" s="42">
        <v>93.4</v>
      </c>
      <c r="Z68" s="42">
        <v>93.3</v>
      </c>
      <c r="AA68" s="42">
        <v>94.4</v>
      </c>
      <c r="AB68" s="42">
        <v>94.4</v>
      </c>
      <c r="AC68" s="42">
        <v>94.4</v>
      </c>
      <c r="AD68" s="42">
        <v>94.4</v>
      </c>
      <c r="AE68" s="42">
        <v>94.3</v>
      </c>
      <c r="AF68" s="42">
        <v>94.3</v>
      </c>
      <c r="AG68" s="42">
        <v>94.2</v>
      </c>
      <c r="AH68" s="42">
        <v>94.2</v>
      </c>
      <c r="AI68" s="42">
        <v>94.2</v>
      </c>
      <c r="AJ68" s="42">
        <v>94.3</v>
      </c>
      <c r="AK68" s="42">
        <v>94.2</v>
      </c>
      <c r="AL68" s="42">
        <v>94.1</v>
      </c>
      <c r="AM68" s="42">
        <v>94.1</v>
      </c>
      <c r="AN68" s="42">
        <v>94.4</v>
      </c>
      <c r="AO68" s="42">
        <v>94.9</v>
      </c>
      <c r="AP68" s="42">
        <v>95.2</v>
      </c>
      <c r="AQ68" s="42">
        <v>95.1</v>
      </c>
      <c r="AR68" s="42">
        <v>95.2</v>
      </c>
      <c r="AS68" s="42">
        <v>95.5</v>
      </c>
      <c r="AT68" s="42">
        <v>95.6</v>
      </c>
      <c r="AU68" s="42">
        <v>95.7</v>
      </c>
      <c r="AV68" s="42">
        <v>95.7</v>
      </c>
      <c r="AW68" s="42">
        <v>95.8</v>
      </c>
      <c r="AX68" s="42">
        <v>95.9</v>
      </c>
      <c r="AY68" s="42">
        <v>96.2</v>
      </c>
      <c r="AZ68" s="42">
        <v>96.4</v>
      </c>
      <c r="BA68" s="42">
        <v>97</v>
      </c>
      <c r="BB68" s="42">
        <v>97.9</v>
      </c>
      <c r="BC68" s="42">
        <v>98.1</v>
      </c>
      <c r="BD68" s="42">
        <v>95.9</v>
      </c>
    </row>
    <row r="69" spans="1:56" ht="18" thickBot="1" thickTop="1">
      <c r="A69" s="8">
        <v>5</v>
      </c>
      <c r="C69" s="45" t="str">
        <f>INDEX('[2]world'!$D$3:$D$400,MATCH(D69,'[2]world'!$B$3:$B$400,0))</f>
        <v>SP</v>
      </c>
      <c r="D69" s="41" t="s">
        <v>152</v>
      </c>
      <c r="E69" s="42">
        <v>94.3</v>
      </c>
      <c r="F69" s="42">
        <v>94.7</v>
      </c>
      <c r="G69" s="42">
        <v>94.8</v>
      </c>
      <c r="H69" s="42">
        <v>95</v>
      </c>
      <c r="I69" s="42">
        <v>95.1</v>
      </c>
      <c r="J69" s="42">
        <v>95.3</v>
      </c>
      <c r="K69" s="42">
        <v>95.6</v>
      </c>
      <c r="L69" s="42">
        <v>95.7</v>
      </c>
      <c r="M69" s="42">
        <v>95.5</v>
      </c>
      <c r="N69" s="42">
        <v>95.5</v>
      </c>
      <c r="O69" s="42">
        <v>95.6</v>
      </c>
      <c r="P69" s="42">
        <v>95.7</v>
      </c>
      <c r="Q69" s="42">
        <v>95.7</v>
      </c>
      <c r="R69" s="42">
        <v>95.8</v>
      </c>
      <c r="S69" s="42">
        <v>95.8</v>
      </c>
      <c r="T69" s="42">
        <v>95.8</v>
      </c>
      <c r="U69" s="42">
        <v>95.9</v>
      </c>
      <c r="V69" s="42">
        <v>96.2</v>
      </c>
      <c r="W69" s="42">
        <v>96.2</v>
      </c>
      <c r="X69" s="42">
        <v>96.2</v>
      </c>
      <c r="Y69" s="42">
        <v>96.3</v>
      </c>
      <c r="Z69" s="42">
        <v>96.4</v>
      </c>
      <c r="AA69" s="42">
        <v>96.4</v>
      </c>
      <c r="AB69" s="42">
        <v>96.4</v>
      </c>
      <c r="AC69" s="42">
        <v>96.4</v>
      </c>
      <c r="AD69" s="42">
        <v>96.3</v>
      </c>
      <c r="AE69" s="42">
        <v>96.3</v>
      </c>
      <c r="AF69" s="42">
        <v>96.2</v>
      </c>
      <c r="AG69" s="42">
        <v>96.2</v>
      </c>
      <c r="AH69" s="42">
        <v>96.1</v>
      </c>
      <c r="AI69" s="42">
        <v>96</v>
      </c>
      <c r="AJ69" s="42">
        <v>96</v>
      </c>
      <c r="AK69" s="42">
        <v>96</v>
      </c>
      <c r="AL69" s="42">
        <v>96</v>
      </c>
      <c r="AM69" s="42">
        <v>96</v>
      </c>
      <c r="AN69" s="42">
        <v>96</v>
      </c>
      <c r="AO69" s="42">
        <v>96</v>
      </c>
      <c r="AP69" s="42">
        <v>95.9</v>
      </c>
      <c r="AQ69" s="42">
        <v>95.9</v>
      </c>
      <c r="AR69" s="42">
        <v>95.9</v>
      </c>
      <c r="AS69" s="42">
        <v>96</v>
      </c>
      <c r="AT69" s="42">
        <v>96.1</v>
      </c>
      <c r="AU69" s="42">
        <v>96.3</v>
      </c>
      <c r="AV69" s="42">
        <v>96.5</v>
      </c>
      <c r="AW69" s="42">
        <v>96.7</v>
      </c>
      <c r="AX69" s="42">
        <v>97</v>
      </c>
      <c r="AY69" s="42">
        <v>97.3</v>
      </c>
      <c r="AZ69" s="42">
        <v>97.5</v>
      </c>
      <c r="BA69" s="42">
        <v>97.5</v>
      </c>
      <c r="BB69" s="42">
        <v>97.4</v>
      </c>
      <c r="BC69" s="42">
        <v>97.1</v>
      </c>
      <c r="BD69" s="42">
        <v>96.6</v>
      </c>
    </row>
    <row r="70" spans="1:56" ht="18" thickBot="1" thickTop="1">
      <c r="A70" s="8">
        <v>5</v>
      </c>
      <c r="C70" s="45" t="str">
        <f>INDEX('[2]world'!$D$3:$D$400,MATCH(D70,'[2]world'!$B$3:$B$400,0))</f>
        <v>SWE</v>
      </c>
      <c r="D70" s="41" t="s">
        <v>153</v>
      </c>
      <c r="E70" s="42">
        <v>99.6</v>
      </c>
      <c r="F70" s="42">
        <v>99.6</v>
      </c>
      <c r="G70" s="42">
        <v>99.6</v>
      </c>
      <c r="H70" s="42">
        <v>99.6</v>
      </c>
      <c r="I70" s="42">
        <v>99.6</v>
      </c>
      <c r="J70" s="42">
        <v>99.7</v>
      </c>
      <c r="K70" s="42">
        <v>99.8</v>
      </c>
      <c r="L70" s="42">
        <v>99.8</v>
      </c>
      <c r="M70" s="42">
        <v>99.7</v>
      </c>
      <c r="N70" s="42">
        <v>99.7</v>
      </c>
      <c r="O70" s="42">
        <v>99.7</v>
      </c>
      <c r="P70" s="42">
        <v>99.7</v>
      </c>
      <c r="Q70" s="42">
        <v>99.5</v>
      </c>
      <c r="R70" s="42">
        <v>99.2</v>
      </c>
      <c r="S70" s="42">
        <v>99.1</v>
      </c>
      <c r="T70" s="42">
        <v>98.9</v>
      </c>
      <c r="U70" s="42">
        <v>98.8</v>
      </c>
      <c r="V70" s="42">
        <v>98.7</v>
      </c>
      <c r="W70" s="42">
        <v>98.5</v>
      </c>
      <c r="X70" s="42">
        <v>98.4</v>
      </c>
      <c r="Y70" s="42">
        <v>98.2</v>
      </c>
      <c r="Z70" s="42">
        <v>98</v>
      </c>
      <c r="AA70" s="42">
        <v>97.9</v>
      </c>
      <c r="AB70" s="42">
        <v>97.7</v>
      </c>
      <c r="AC70" s="42">
        <v>97.6</v>
      </c>
      <c r="AD70" s="42">
        <v>97.6</v>
      </c>
      <c r="AE70" s="42">
        <v>97.5</v>
      </c>
      <c r="AF70" s="42">
        <v>97.5</v>
      </c>
      <c r="AG70" s="42">
        <v>97.5</v>
      </c>
      <c r="AH70" s="42">
        <v>97.6</v>
      </c>
      <c r="AI70" s="42">
        <v>97.6</v>
      </c>
      <c r="AJ70" s="42">
        <v>97.6</v>
      </c>
      <c r="AK70" s="42">
        <v>97.7</v>
      </c>
      <c r="AL70" s="42">
        <v>97.7</v>
      </c>
      <c r="AM70" s="42">
        <v>97.7</v>
      </c>
      <c r="AN70" s="42">
        <v>97.7</v>
      </c>
      <c r="AO70" s="42">
        <v>97.6</v>
      </c>
      <c r="AP70" s="42">
        <v>97.7</v>
      </c>
      <c r="AQ70" s="42">
        <v>97.7</v>
      </c>
      <c r="AR70" s="42">
        <v>97.7</v>
      </c>
      <c r="AS70" s="42">
        <v>97.8</v>
      </c>
      <c r="AT70" s="42">
        <v>97.9</v>
      </c>
      <c r="AU70" s="42">
        <v>98</v>
      </c>
      <c r="AV70" s="42">
        <v>98.1</v>
      </c>
      <c r="AW70" s="42">
        <v>98.2</v>
      </c>
      <c r="AX70" s="42">
        <v>98.3</v>
      </c>
      <c r="AY70" s="42">
        <v>98.5</v>
      </c>
      <c r="AZ70" s="42">
        <v>98.7</v>
      </c>
      <c r="BA70" s="42">
        <v>98.9</v>
      </c>
      <c r="BB70" s="42">
        <v>99</v>
      </c>
      <c r="BC70" s="42">
        <v>99.2</v>
      </c>
      <c r="BD70" s="42">
        <v>99.3</v>
      </c>
    </row>
    <row r="71" spans="1:56" ht="18" thickBot="1" thickTop="1">
      <c r="A71" s="8">
        <v>5</v>
      </c>
      <c r="C71" s="45" t="str">
        <f>INDEX('[2]world'!$D$3:$D$400,MATCH(D71,'[2]world'!$B$3:$B$400,0))</f>
        <v>SWI</v>
      </c>
      <c r="D71" s="41" t="s">
        <v>154</v>
      </c>
      <c r="E71" s="42">
        <v>94</v>
      </c>
      <c r="F71" s="42">
        <v>94.1</v>
      </c>
      <c r="G71" s="42">
        <v>94.4</v>
      </c>
      <c r="H71" s="42">
        <v>94.6</v>
      </c>
      <c r="I71" s="42">
        <v>94.8</v>
      </c>
      <c r="J71" s="42">
        <v>95</v>
      </c>
      <c r="K71" s="42">
        <v>95.1</v>
      </c>
      <c r="L71" s="42">
        <v>95.3</v>
      </c>
      <c r="M71" s="42">
        <v>95.4</v>
      </c>
      <c r="N71" s="42">
        <v>95.5</v>
      </c>
      <c r="O71" s="42">
        <v>95.5</v>
      </c>
      <c r="P71" s="42">
        <v>95.5</v>
      </c>
      <c r="Q71" s="42">
        <v>95.5</v>
      </c>
      <c r="R71" s="42">
        <v>95.4</v>
      </c>
      <c r="S71" s="42">
        <v>95.2</v>
      </c>
      <c r="T71" s="42">
        <v>95.1</v>
      </c>
      <c r="U71" s="42">
        <v>95</v>
      </c>
      <c r="V71" s="42">
        <v>94.9</v>
      </c>
      <c r="W71" s="42">
        <v>94.8</v>
      </c>
      <c r="X71" s="42">
        <v>94.7</v>
      </c>
      <c r="Y71" s="42">
        <v>94.7</v>
      </c>
      <c r="Z71" s="42">
        <v>94.8</v>
      </c>
      <c r="AA71" s="42">
        <v>94.9</v>
      </c>
      <c r="AB71" s="42">
        <v>94.9</v>
      </c>
      <c r="AC71" s="42">
        <v>95</v>
      </c>
      <c r="AD71" s="42">
        <v>95</v>
      </c>
      <c r="AE71" s="42">
        <v>95.1</v>
      </c>
      <c r="AF71" s="42">
        <v>95.1</v>
      </c>
      <c r="AG71" s="42">
        <v>95.2</v>
      </c>
      <c r="AH71" s="42">
        <v>95.3</v>
      </c>
      <c r="AI71" s="42">
        <v>95.4</v>
      </c>
      <c r="AJ71" s="42">
        <v>95.4</v>
      </c>
      <c r="AK71" s="42">
        <v>95.5</v>
      </c>
      <c r="AL71" s="42">
        <v>95.5</v>
      </c>
      <c r="AM71" s="42">
        <v>95.5</v>
      </c>
      <c r="AN71" s="42">
        <v>95.5</v>
      </c>
      <c r="AO71" s="42">
        <v>95.4</v>
      </c>
      <c r="AP71" s="42">
        <v>95.4</v>
      </c>
      <c r="AQ71" s="42">
        <v>95.4</v>
      </c>
      <c r="AR71" s="42">
        <v>95.5</v>
      </c>
      <c r="AS71" s="42">
        <v>95.5</v>
      </c>
      <c r="AT71" s="42">
        <v>95.5</v>
      </c>
      <c r="AU71" s="42">
        <v>95.6</v>
      </c>
      <c r="AV71" s="42">
        <v>95.7</v>
      </c>
      <c r="AW71" s="42">
        <v>95.8</v>
      </c>
      <c r="AX71" s="42">
        <v>95.9</v>
      </c>
      <c r="AY71" s="42">
        <v>96</v>
      </c>
      <c r="AZ71" s="42">
        <v>96.2</v>
      </c>
      <c r="BA71" s="42">
        <v>96.6</v>
      </c>
      <c r="BB71" s="42">
        <v>96.8</v>
      </c>
      <c r="BC71" s="42">
        <v>97.1</v>
      </c>
      <c r="BD71" s="42">
        <v>97.2</v>
      </c>
    </row>
    <row r="72" spans="1:56" ht="18" thickBot="1" thickTop="1">
      <c r="A72" s="8">
        <v>5</v>
      </c>
      <c r="C72" s="45" t="str">
        <f>INDEX('[2]world'!$D$3:$D$400,MATCH(D72,'[2]world'!$B$3:$B$400,0))</f>
        <v>Turc</v>
      </c>
      <c r="D72" s="41" t="s">
        <v>155</v>
      </c>
      <c r="E72" s="42">
        <v>104</v>
      </c>
      <c r="F72" s="42">
        <v>104</v>
      </c>
      <c r="G72" s="42">
        <v>103.9</v>
      </c>
      <c r="H72" s="42">
        <v>103.9</v>
      </c>
      <c r="I72" s="42">
        <v>103.9</v>
      </c>
      <c r="J72" s="42">
        <v>103.8</v>
      </c>
      <c r="K72" s="42">
        <v>103.4</v>
      </c>
      <c r="L72" s="42">
        <v>103.1</v>
      </c>
      <c r="M72" s="42">
        <v>102.9</v>
      </c>
      <c r="N72" s="42">
        <v>102.7</v>
      </c>
      <c r="O72" s="42">
        <v>102.8</v>
      </c>
      <c r="P72" s="42">
        <v>103.3</v>
      </c>
      <c r="Q72" s="42">
        <v>103.8</v>
      </c>
      <c r="R72" s="42">
        <v>104.4</v>
      </c>
      <c r="S72" s="42">
        <v>104.9</v>
      </c>
      <c r="T72" s="42">
        <v>105.1</v>
      </c>
      <c r="U72" s="42">
        <v>104.7</v>
      </c>
      <c r="V72" s="42">
        <v>104.3</v>
      </c>
      <c r="W72" s="42">
        <v>103.9</v>
      </c>
      <c r="X72" s="42">
        <v>103.6</v>
      </c>
      <c r="Y72" s="42">
        <v>103.3</v>
      </c>
      <c r="Z72" s="42">
        <v>103.2</v>
      </c>
      <c r="AA72" s="42">
        <v>103</v>
      </c>
      <c r="AB72" s="42">
        <v>102.9</v>
      </c>
      <c r="AC72" s="42">
        <v>102.8</v>
      </c>
      <c r="AD72" s="42">
        <v>102.7</v>
      </c>
      <c r="AE72" s="42">
        <v>102.7</v>
      </c>
      <c r="AF72" s="42">
        <v>102.7</v>
      </c>
      <c r="AG72" s="42">
        <v>102.7</v>
      </c>
      <c r="AH72" s="42">
        <v>102.7</v>
      </c>
      <c r="AI72" s="42">
        <v>102.6</v>
      </c>
      <c r="AJ72" s="42">
        <v>102.6</v>
      </c>
      <c r="AK72" s="42">
        <v>102.6</v>
      </c>
      <c r="AL72" s="42">
        <v>102.5</v>
      </c>
      <c r="AM72" s="42">
        <v>102.4</v>
      </c>
      <c r="AN72" s="42">
        <v>102.4</v>
      </c>
      <c r="AO72" s="42">
        <v>102.3</v>
      </c>
      <c r="AP72" s="42">
        <v>102.2</v>
      </c>
      <c r="AQ72" s="42">
        <v>102.2</v>
      </c>
      <c r="AR72" s="42">
        <v>102.1</v>
      </c>
      <c r="AS72" s="42">
        <v>102.1</v>
      </c>
      <c r="AT72" s="42">
        <v>102</v>
      </c>
      <c r="AU72" s="42">
        <v>101.9</v>
      </c>
      <c r="AV72" s="42">
        <v>101.9</v>
      </c>
      <c r="AW72" s="42">
        <v>101.8</v>
      </c>
      <c r="AX72" s="42">
        <v>101.8</v>
      </c>
      <c r="AY72" s="42">
        <v>101.2</v>
      </c>
      <c r="AZ72" s="42">
        <v>100.5</v>
      </c>
      <c r="BA72" s="42">
        <v>100.6</v>
      </c>
      <c r="BB72" s="42">
        <v>100.9</v>
      </c>
      <c r="BC72" s="42">
        <v>101</v>
      </c>
      <c r="BD72" s="42">
        <v>101</v>
      </c>
    </row>
    <row r="73" spans="1:56" ht="18" thickBot="1" thickTop="1">
      <c r="A73" s="8">
        <v>5</v>
      </c>
      <c r="C73" s="45" t="str">
        <f>INDEX('[2]world'!$D$3:$D$400,MATCH(D73,'[2]world'!$B$3:$B$400,0))</f>
        <v>UK</v>
      </c>
      <c r="D73" s="41" t="s">
        <v>156</v>
      </c>
      <c r="E73" s="42">
        <v>93.4</v>
      </c>
      <c r="F73" s="42">
        <v>93.8</v>
      </c>
      <c r="G73" s="42">
        <v>93.6</v>
      </c>
      <c r="H73" s="42">
        <v>93.5</v>
      </c>
      <c r="I73" s="42">
        <v>94.3</v>
      </c>
      <c r="J73" s="42">
        <v>94.3</v>
      </c>
      <c r="K73" s="42">
        <v>94.3</v>
      </c>
      <c r="L73" s="42">
        <v>94.3</v>
      </c>
      <c r="M73" s="42">
        <v>94.2</v>
      </c>
      <c r="N73" s="42">
        <v>94.2</v>
      </c>
      <c r="O73" s="42">
        <v>94.3</v>
      </c>
      <c r="P73" s="42">
        <v>94.4</v>
      </c>
      <c r="Q73" s="42">
        <v>94.5</v>
      </c>
      <c r="R73" s="42">
        <v>94.6</v>
      </c>
      <c r="S73" s="42">
        <v>94.7</v>
      </c>
      <c r="T73" s="42">
        <v>94.8</v>
      </c>
      <c r="U73" s="42">
        <v>94.8</v>
      </c>
      <c r="V73" s="42">
        <v>94.8</v>
      </c>
      <c r="W73" s="42">
        <v>94.8</v>
      </c>
      <c r="X73" s="42">
        <v>94.8</v>
      </c>
      <c r="Y73" s="42">
        <v>94.8</v>
      </c>
      <c r="Z73" s="42">
        <v>94.7</v>
      </c>
      <c r="AA73" s="42">
        <v>94.6</v>
      </c>
      <c r="AB73" s="42">
        <v>94.6</v>
      </c>
      <c r="AC73" s="42">
        <v>94.6</v>
      </c>
      <c r="AD73" s="42">
        <v>94.6</v>
      </c>
      <c r="AE73" s="42">
        <v>94.5</v>
      </c>
      <c r="AF73" s="42">
        <v>94.5</v>
      </c>
      <c r="AG73" s="42">
        <v>94.5</v>
      </c>
      <c r="AH73" s="42">
        <v>94.5</v>
      </c>
      <c r="AI73" s="42">
        <v>94.5</v>
      </c>
      <c r="AJ73" s="42">
        <v>94.5</v>
      </c>
      <c r="AK73" s="42">
        <v>94.5</v>
      </c>
      <c r="AL73" s="42">
        <v>94.5</v>
      </c>
      <c r="AM73" s="42">
        <v>94.5</v>
      </c>
      <c r="AN73" s="42">
        <v>94.6</v>
      </c>
      <c r="AO73" s="42">
        <v>94.7</v>
      </c>
      <c r="AP73" s="42">
        <v>94.7</v>
      </c>
      <c r="AQ73" s="42">
        <v>94.8</v>
      </c>
      <c r="AR73" s="42">
        <v>94.9</v>
      </c>
      <c r="AS73" s="42">
        <v>95</v>
      </c>
      <c r="AT73" s="42">
        <v>95.2</v>
      </c>
      <c r="AU73" s="42">
        <v>95.4</v>
      </c>
      <c r="AV73" s="42">
        <v>95.6</v>
      </c>
      <c r="AW73" s="42">
        <v>95.8</v>
      </c>
      <c r="AX73" s="42">
        <v>95.9</v>
      </c>
      <c r="AY73" s="42">
        <v>96.1</v>
      </c>
      <c r="AZ73" s="42">
        <v>96.3</v>
      </c>
      <c r="BA73" s="42">
        <v>96.5</v>
      </c>
      <c r="BB73" s="42">
        <v>96.7</v>
      </c>
      <c r="BC73" s="42">
        <v>96.8</v>
      </c>
      <c r="BD73" s="42">
        <v>97.2</v>
      </c>
    </row>
    <row r="74" spans="1:56" ht="18" thickBot="1" thickTop="1">
      <c r="A74" s="8">
        <v>5</v>
      </c>
      <c r="C74" s="45" t="str">
        <f>INDEX('[2]world'!$D$3:$D$400,MATCH(D74,'[2]world'!$B$3:$B$400,0))</f>
        <v>USA</v>
      </c>
      <c r="D74" s="41" t="s">
        <v>157</v>
      </c>
      <c r="E74" s="42">
        <v>97.8</v>
      </c>
      <c r="F74" s="42">
        <v>97.6</v>
      </c>
      <c r="G74" s="42">
        <v>97.5</v>
      </c>
      <c r="H74" s="42">
        <v>97.3</v>
      </c>
      <c r="I74" s="42">
        <v>97.1</v>
      </c>
      <c r="J74" s="42">
        <v>96.9</v>
      </c>
      <c r="K74" s="42">
        <v>96.7</v>
      </c>
      <c r="L74" s="42">
        <v>96.5</v>
      </c>
      <c r="M74" s="42">
        <v>96.2</v>
      </c>
      <c r="N74" s="42">
        <v>96</v>
      </c>
      <c r="O74" s="42">
        <v>95.9</v>
      </c>
      <c r="P74" s="42">
        <v>95.7</v>
      </c>
      <c r="Q74" s="42">
        <v>95.6</v>
      </c>
      <c r="R74" s="42">
        <v>95.5</v>
      </c>
      <c r="S74" s="42">
        <v>95.4</v>
      </c>
      <c r="T74" s="42">
        <v>95.3</v>
      </c>
      <c r="U74" s="42">
        <v>95.2</v>
      </c>
      <c r="V74" s="42">
        <v>95.1</v>
      </c>
      <c r="W74" s="42">
        <v>95</v>
      </c>
      <c r="X74" s="42">
        <v>94.9</v>
      </c>
      <c r="Y74" s="42">
        <v>94.5</v>
      </c>
      <c r="Z74" s="42">
        <v>94.5</v>
      </c>
      <c r="AA74" s="42">
        <v>94.5</v>
      </c>
      <c r="AB74" s="42">
        <v>94.6</v>
      </c>
      <c r="AC74" s="42">
        <v>94.6</v>
      </c>
      <c r="AD74" s="42">
        <v>94.7</v>
      </c>
      <c r="AE74" s="42">
        <v>94.8</v>
      </c>
      <c r="AF74" s="42">
        <v>94.9</v>
      </c>
      <c r="AG74" s="42">
        <v>95</v>
      </c>
      <c r="AH74" s="42">
        <v>95</v>
      </c>
      <c r="AI74" s="42">
        <v>95.2</v>
      </c>
      <c r="AJ74" s="42">
        <v>95.3</v>
      </c>
      <c r="AK74" s="42">
        <v>95.4</v>
      </c>
      <c r="AL74" s="42">
        <v>95.5</v>
      </c>
      <c r="AM74" s="42">
        <v>95.6</v>
      </c>
      <c r="AN74" s="42">
        <v>95.7</v>
      </c>
      <c r="AO74" s="42">
        <v>95.8</v>
      </c>
      <c r="AP74" s="42">
        <v>95.9</v>
      </c>
      <c r="AQ74" s="42">
        <v>96</v>
      </c>
      <c r="AR74" s="42">
        <v>96.2</v>
      </c>
      <c r="AS74" s="42">
        <v>96.3</v>
      </c>
      <c r="AT74" s="42">
        <v>96.5</v>
      </c>
      <c r="AU74" s="42">
        <v>96.7</v>
      </c>
      <c r="AV74" s="42">
        <v>96.7</v>
      </c>
      <c r="AW74" s="42">
        <v>96.9</v>
      </c>
      <c r="AX74" s="42">
        <v>97</v>
      </c>
      <c r="AY74" s="42">
        <v>97.2</v>
      </c>
      <c r="AZ74" s="42">
        <v>97.3</v>
      </c>
      <c r="BA74" s="42">
        <v>97.5</v>
      </c>
      <c r="BB74" s="42">
        <v>97.6</v>
      </c>
      <c r="BC74" s="42">
        <v>97.7</v>
      </c>
      <c r="BD74" s="42">
        <v>97</v>
      </c>
    </row>
    <row r="75" spans="1:7" ht="15.75" thickTop="1">
      <c r="A75" s="8"/>
      <c r="D75" s="1"/>
      <c r="E75" s="1"/>
      <c r="F75" s="1"/>
      <c r="G75" s="1"/>
    </row>
    <row r="76" spans="4:7" ht="13.5">
      <c r="D76" s="1"/>
      <c r="E76" s="1"/>
      <c r="F76" s="1"/>
      <c r="G76" s="1"/>
    </row>
    <row r="77" spans="4:7" ht="13.5">
      <c r="D77" s="1"/>
      <c r="E77" s="1"/>
      <c r="F77" s="1"/>
      <c r="G77" s="1"/>
    </row>
    <row r="78" spans="4:7" ht="13.5">
      <c r="D78" s="1"/>
      <c r="E78" s="1"/>
      <c r="F78" s="1"/>
      <c r="G78" s="1"/>
    </row>
    <row r="79" spans="4:7" ht="13.5">
      <c r="D79" s="1"/>
      <c r="E79" s="1"/>
      <c r="F79" s="1"/>
      <c r="G79" s="1"/>
    </row>
    <row r="80" spans="4:7" ht="13.5">
      <c r="D80" s="1"/>
      <c r="E80" s="1"/>
      <c r="F80" s="1"/>
      <c r="G80" s="1"/>
    </row>
    <row r="81" spans="4:7" ht="13.5">
      <c r="D81" s="1" t="s">
        <v>163</v>
      </c>
      <c r="E81" s="1"/>
      <c r="F81" s="1"/>
      <c r="G81" s="1"/>
    </row>
    <row r="82" spans="4:7" ht="13.5">
      <c r="D82" s="1"/>
      <c r="E82" s="1"/>
      <c r="F82" s="1"/>
      <c r="G82" s="1"/>
    </row>
    <row r="83" spans="4:7" ht="13.5">
      <c r="D83" s="1"/>
      <c r="E83" s="1"/>
      <c r="F83" s="1"/>
      <c r="G83" s="1"/>
    </row>
    <row r="84" spans="4:7" ht="13.5">
      <c r="D84" s="1"/>
      <c r="E84" s="1"/>
      <c r="F84" s="1"/>
      <c r="G84" s="1"/>
    </row>
    <row r="85" spans="4:7" ht="13.5">
      <c r="D85" s="1"/>
      <c r="E85" s="1"/>
      <c r="F85" s="1"/>
      <c r="G85" s="1"/>
    </row>
    <row r="86" spans="4:7" ht="13.5">
      <c r="D86" s="1"/>
      <c r="E86" s="1"/>
      <c r="F86" s="1"/>
      <c r="G86" s="1"/>
    </row>
    <row r="87" spans="4:7" ht="13.5">
      <c r="D87" s="1"/>
      <c r="E87" s="1"/>
      <c r="F87" s="1"/>
      <c r="G87" s="1"/>
    </row>
    <row r="88" spans="4:7" ht="13.5">
      <c r="D88" s="1"/>
      <c r="E88" s="1"/>
      <c r="F88" s="1"/>
      <c r="G88" s="1"/>
    </row>
    <row r="89" spans="4:7" ht="13.5">
      <c r="D89" s="1"/>
      <c r="E89" s="1"/>
      <c r="F89" s="1"/>
      <c r="G89" s="1"/>
    </row>
    <row r="90" spans="4:7" ht="13.5">
      <c r="D90" s="1"/>
      <c r="E90" s="1"/>
      <c r="F90" s="1"/>
      <c r="G90" s="1"/>
    </row>
    <row r="91" spans="4:7" ht="13.5">
      <c r="D91" s="1"/>
      <c r="E91" s="1"/>
      <c r="F91" s="1"/>
      <c r="G91" s="1"/>
    </row>
    <row r="92" spans="4:7" ht="13.5">
      <c r="D92" s="1"/>
      <c r="E92" s="1"/>
      <c r="F92" s="1"/>
      <c r="G92" s="1"/>
    </row>
    <row r="93" spans="4:7" ht="13.5">
      <c r="D93" s="1"/>
      <c r="E93" s="1"/>
      <c r="F93" s="1"/>
      <c r="G93" s="1"/>
    </row>
    <row r="94" spans="4:7" ht="13.5">
      <c r="D94" s="1"/>
      <c r="E94" s="1"/>
      <c r="F94" s="1"/>
      <c r="G94" s="1"/>
    </row>
    <row r="95" spans="4:7" ht="13.5">
      <c r="D95" s="1"/>
      <c r="E95" s="1"/>
      <c r="F95" s="1"/>
      <c r="G95" s="1"/>
    </row>
    <row r="96" spans="4:7" ht="13.5">
      <c r="D96" s="1"/>
      <c r="E96" s="1"/>
      <c r="F96" s="1"/>
      <c r="G96" s="1"/>
    </row>
    <row r="97" spans="4:7" ht="13.5">
      <c r="D97" s="1"/>
      <c r="E97" s="1"/>
      <c r="F97" s="1"/>
      <c r="G97" s="1"/>
    </row>
    <row r="98" spans="4:7" ht="13.5">
      <c r="D98" s="1"/>
      <c r="E98" s="1"/>
      <c r="F98" s="1"/>
      <c r="G98" s="1"/>
    </row>
  </sheetData>
  <sheetProtection/>
  <mergeCells count="2">
    <mergeCell ref="B1:N1"/>
    <mergeCell ref="D34:AQ34"/>
  </mergeCells>
  <hyperlinks>
    <hyperlink ref="D22" r:id="rId1" display="http://www.oecd.org/statistics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