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<sst xmlns="http://schemas.openxmlformats.org/spreadsheetml/2006/main" count="1462" uniqueCount="366">
  <si>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</si>
  <si>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</si>
  <si>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</si>
  <si>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</si>
  <si>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</si>
  <si>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</si>
  <si>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</si>
  <si>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</si>
  <si>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</si>
  <si>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</si>
  <si>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</si>
  <si>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</si>
  <si>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</si>
  <si>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</si>
  <si>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</si>
  <si>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</si>
  <si>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</si>
  <si>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</si>
  <si>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</si>
  <si>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</si>
  <si>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</si>
  <si>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</si>
  <si>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</si>
  <si>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</si>
  <si>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</si>
  <si>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</si>
  <si>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</si>
  <si>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</si>
  <si>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</si>
  <si>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</si>
  <si>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</si>
  <si>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</si>
  <si>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</si>
  <si>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</si>
  <si>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</si>
  <si>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</si>
  <si>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</si>
  <si>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</si>
  <si>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</si>
  <si>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</si>
  <si>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</si>
  <si>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</si>
  <si>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</si>
  <si>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</si>
  <si>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</si>
  <si>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</si>
  <si>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</si>
  <si>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</si>
  <si>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</si>
  <si>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</si>
  <si>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</si>
  <si>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</si>
  <si>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</si>
  <si>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</si>
  <si>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</si>
  <si>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</si>
  <si>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</si>
  <si>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</si>
  <si>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</si>
  <si>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</si>
  <si>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</si>
  <si>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</si>
  <si>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</si>
  <si>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</si>
  <si>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</si>
  <si>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</si>
  <si>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</si>
  <si>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</si>
  <si>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</si>
  <si>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</si>
  <si>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</si>
  <si>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</si>
  <si>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</si>
  <si>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</si>
  <si>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</si>
  <si>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</si>
  <si>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</si>
  <si>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</si>
  <si>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</si>
  <si>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</si>
  <si>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</si>
  <si>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</si>
  <si>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</si>
  <si>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</si>
  <si>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</si>
  <si>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</si>
  <si>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</si>
  <si>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</si>
  <si>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</si>
  <si>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</si>
  <si>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</si>
  <si>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</si>
  <si>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</si>
  <si>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</si>
  <si>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</si>
  <si>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</si>
  <si>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</si>
  <si>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</si>
  <si>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</si>
  <si>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</si>
  <si>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</si>
  <si>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</si>
  <si>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</si>
  <si>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</si>
  <si>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</si>
  <si>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</si>
  <si>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</si>
  <si>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</si>
  <si>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</si>
  <si>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</si>
  <si>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</si>
  <si>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</si>
  <si>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</si>
  <si>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</si>
  <si>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</si>
  <si>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</si>
  <si>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</si>
  <si>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r>
      <rPr>
        <b/>
        <sz val="14"/>
        <rFont val="Calibri"/>
        <family val="2"/>
      </rPr>
      <t>‰</t>
    </r>
    <r>
      <rPr>
        <b/>
        <sz val="14"/>
        <rFont val="Arial Narrow"/>
        <family val="2"/>
      </rPr>
      <t xml:space="preserve"> в год</t>
    </r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</si>
  <si>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</si>
  <si>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</si>
  <si>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</si>
  <si>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</si>
  <si>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</si>
  <si>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</si>
  <si>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Массив получен путем копирования содержимого Excel файла базы данных Всемирного Банка</t>
  </si>
  <si>
    <t>код</t>
  </si>
  <si>
    <t>Страна / Год</t>
  </si>
  <si>
    <t>The World Bank Data</t>
  </si>
  <si>
    <t>Арабские страны</t>
  </si>
  <si>
    <t>Восточная Азия и страны бассейна Тихого океана (все страны)</t>
  </si>
  <si>
    <t>Восточная Азия и страны бассейна Тихого океана (только развивающиеся страны)</t>
  </si>
  <si>
    <t>Зона евро</t>
  </si>
  <si>
    <t>Европа и Средняя Азия (все страны)</t>
  </si>
  <si>
    <t>Европа и Средняя Азия (только развивающиеся страны)</t>
  </si>
  <si>
    <t>Европейский Союз</t>
  </si>
  <si>
    <t>Бедные страны с большим долгом</t>
  </si>
  <si>
    <t>Страны высоких доходов</t>
  </si>
  <si>
    <t>Страны высоких доходов - не члены OECD</t>
  </si>
  <si>
    <t>Страны высоких доходов - члены OECD</t>
  </si>
  <si>
    <t>Латинская Америка и Карибский район (все страны)</t>
  </si>
  <si>
    <t>Латинская Америка и Карибский район (только развивающиеся страны)</t>
  </si>
  <si>
    <t>Наименее развитые страны</t>
  </si>
  <si>
    <t>Страны средних и низких доходов</t>
  </si>
  <si>
    <t>Страны низких доходов</t>
  </si>
  <si>
    <t>Страны доходов ниже среднего</t>
  </si>
  <si>
    <t>Ближний Восток и Северная Африки (все страны)</t>
  </si>
  <si>
    <t>Ближний Восток и Северная Африки (только развивающиеся страны)</t>
  </si>
  <si>
    <t>Страны средних доходов</t>
  </si>
  <si>
    <t>Северная Америка</t>
  </si>
  <si>
    <t>Страны - члены OECD</t>
  </si>
  <si>
    <t>Южная Азия</t>
  </si>
  <si>
    <t>Африка южнее Сахары (все страны)</t>
  </si>
  <si>
    <t>Африка южнее Сахары (только развивающиеся страны)</t>
  </si>
  <si>
    <t>Страны доходов выше среднего</t>
  </si>
  <si>
    <t>Земной шар</t>
  </si>
  <si>
    <t>Афганистан</t>
  </si>
  <si>
    <t>Албания</t>
  </si>
  <si>
    <t>Алжир</t>
  </si>
  <si>
    <t>Американское Самоа</t>
  </si>
  <si>
    <t>Андорра</t>
  </si>
  <si>
    <t>Ангола</t>
  </si>
  <si>
    <t>Антигуа и Барбуда</t>
  </si>
  <si>
    <t>Аргентина</t>
  </si>
  <si>
    <t>Армения</t>
  </si>
  <si>
    <t>Аруба</t>
  </si>
  <si>
    <t>Австралия</t>
  </si>
  <si>
    <t>Австрия</t>
  </si>
  <si>
    <t>Азербайджан</t>
  </si>
  <si>
    <t>Багамские о-ва</t>
  </si>
  <si>
    <t>Бахрейн</t>
  </si>
  <si>
    <t>Бангладеш</t>
  </si>
  <si>
    <t>Барбадос</t>
  </si>
  <si>
    <t>Белоруссия</t>
  </si>
  <si>
    <t>Бельгия</t>
  </si>
  <si>
    <t>Белиз</t>
  </si>
  <si>
    <t>Бенин</t>
  </si>
  <si>
    <t>Бермудские острова</t>
  </si>
  <si>
    <t>Бутан</t>
  </si>
  <si>
    <t>Боливия</t>
  </si>
  <si>
    <t>Босния и Герцеговина</t>
  </si>
  <si>
    <t>Ботсвана</t>
  </si>
  <si>
    <t>Бразилия</t>
  </si>
  <si>
    <t>Бруней</t>
  </si>
  <si>
    <t>Болгария</t>
  </si>
  <si>
    <t>Буркина-Фасо</t>
  </si>
  <si>
    <t>Бурунди</t>
  </si>
  <si>
    <t>Камбоджа</t>
  </si>
  <si>
    <t>Камерун</t>
  </si>
  <si>
    <t>Канада</t>
  </si>
  <si>
    <t>Капе Ведре (О-ва Зеленого Мыса)</t>
  </si>
  <si>
    <t>Каймановы острова</t>
  </si>
  <si>
    <t>Центрально-Африканская респ.</t>
  </si>
  <si>
    <t>Чад</t>
  </si>
  <si>
    <t>Нормандские острова</t>
  </si>
  <si>
    <t>Чили</t>
  </si>
  <si>
    <t>Китай</t>
  </si>
  <si>
    <t>Колумбия</t>
  </si>
  <si>
    <t>Коморские о-ва</t>
  </si>
  <si>
    <t>Конго (Дем.респ.)</t>
  </si>
  <si>
    <t>Конго</t>
  </si>
  <si>
    <t>Коста-Рика</t>
  </si>
  <si>
    <t>Кот-Дивуар (Берег Слоновой Кости)</t>
  </si>
  <si>
    <t>Хорватия</t>
  </si>
  <si>
    <t>Куба</t>
  </si>
  <si>
    <t>Кипр</t>
  </si>
  <si>
    <t>Чехия</t>
  </si>
  <si>
    <t>Дания</t>
  </si>
  <si>
    <t>Джибути</t>
  </si>
  <si>
    <t>Доминика</t>
  </si>
  <si>
    <t>Доминиканская республика</t>
  </si>
  <si>
    <t>Эквадор</t>
  </si>
  <si>
    <t>Египет</t>
  </si>
  <si>
    <t>Сальвадор</t>
  </si>
  <si>
    <t>Экваториальная Гвинея</t>
  </si>
  <si>
    <t>Эритрея</t>
  </si>
  <si>
    <t>Эстония</t>
  </si>
  <si>
    <t>Эфиопия</t>
  </si>
  <si>
    <t>Фарерские острова</t>
  </si>
  <si>
    <t>Фиджи</t>
  </si>
  <si>
    <t>Финляндия</t>
  </si>
  <si>
    <t>Франция</t>
  </si>
  <si>
    <t>Французская Полинезия</t>
  </si>
  <si>
    <t>Габон</t>
  </si>
  <si>
    <t>Гамбия</t>
  </si>
  <si>
    <t>Грузия</t>
  </si>
  <si>
    <t>Германия</t>
  </si>
  <si>
    <t>Гана</t>
  </si>
  <si>
    <t>Греция</t>
  </si>
  <si>
    <t>Гренландия</t>
  </si>
  <si>
    <t>Гренада</t>
  </si>
  <si>
    <t>Гуам</t>
  </si>
  <si>
    <t>Гватемала</t>
  </si>
  <si>
    <t>Гвинея</t>
  </si>
  <si>
    <t>Гвинея-Бисау</t>
  </si>
  <si>
    <t>Гайана</t>
  </si>
  <si>
    <t>Гаити</t>
  </si>
  <si>
    <t>Гондурас</t>
  </si>
  <si>
    <t>Китай - Гонконг</t>
  </si>
  <si>
    <t>Венгрия</t>
  </si>
  <si>
    <t>Исландия</t>
  </si>
  <si>
    <t>Индия</t>
  </si>
  <si>
    <t>Индонезия</t>
  </si>
  <si>
    <t>Иран</t>
  </si>
  <si>
    <t>Ирак</t>
  </si>
  <si>
    <t>Ирландия</t>
  </si>
  <si>
    <t>Остров Мэн</t>
  </si>
  <si>
    <t>Израиль</t>
  </si>
  <si>
    <t>Италия</t>
  </si>
  <si>
    <t>Ямайка</t>
  </si>
  <si>
    <t>Япония</t>
  </si>
  <si>
    <t>Иордания</t>
  </si>
  <si>
    <t>Казахстан</t>
  </si>
  <si>
    <t>Кения</t>
  </si>
  <si>
    <t>Кирибати</t>
  </si>
  <si>
    <t>Корея Северная</t>
  </si>
  <si>
    <t>Республика Корея</t>
  </si>
  <si>
    <t>Косово</t>
  </si>
  <si>
    <t>Кувейт</t>
  </si>
  <si>
    <t>Киргизия</t>
  </si>
  <si>
    <t>Лаос</t>
  </si>
  <si>
    <t>Латвия</t>
  </si>
  <si>
    <t>Ливан</t>
  </si>
  <si>
    <t>Лесото</t>
  </si>
  <si>
    <t>Либерия</t>
  </si>
  <si>
    <t>Ливия</t>
  </si>
  <si>
    <t>Лихтенштейн</t>
  </si>
  <si>
    <t>Литва</t>
  </si>
  <si>
    <t>Люксембург</t>
  </si>
  <si>
    <t>Китай - Макао</t>
  </si>
  <si>
    <t>Македония</t>
  </si>
  <si>
    <t>Мадагаскар</t>
  </si>
  <si>
    <t>Малави</t>
  </si>
  <si>
    <t>Малайзия</t>
  </si>
  <si>
    <t>Мальдивская респ.</t>
  </si>
  <si>
    <t>Мали</t>
  </si>
  <si>
    <t>Мальта</t>
  </si>
  <si>
    <t>Маршалловы о-ва</t>
  </si>
  <si>
    <t>Мавритания</t>
  </si>
  <si>
    <t>Маврикий</t>
  </si>
  <si>
    <t>Мексика</t>
  </si>
  <si>
    <t>Микронезия</t>
  </si>
  <si>
    <t>Молдавия</t>
  </si>
  <si>
    <t>Монголия</t>
  </si>
  <si>
    <t>Черногория</t>
  </si>
  <si>
    <t>Марокко</t>
  </si>
  <si>
    <t>Мозамбик</t>
  </si>
  <si>
    <t>Мьянма (Бирма)</t>
  </si>
  <si>
    <t>Намибия</t>
  </si>
  <si>
    <t>Непал</t>
  </si>
  <si>
    <t>Нидерланды</t>
  </si>
  <si>
    <t>Новая Каледония</t>
  </si>
  <si>
    <t>Новая Зеландия</t>
  </si>
  <si>
    <t>Никарагуа</t>
  </si>
  <si>
    <t>Нигер</t>
  </si>
  <si>
    <t>Нигерия</t>
  </si>
  <si>
    <t>Норвегия</t>
  </si>
  <si>
    <t>Оман</t>
  </si>
  <si>
    <t>Пакистан</t>
  </si>
  <si>
    <t>Палау</t>
  </si>
  <si>
    <t>Панама</t>
  </si>
  <si>
    <t>Папуа-Новая Гвинея</t>
  </si>
  <si>
    <t>Парагвай</t>
  </si>
  <si>
    <t>Перу</t>
  </si>
  <si>
    <t>Филиппины</t>
  </si>
  <si>
    <t>Польша</t>
  </si>
  <si>
    <t>Португалия</t>
  </si>
  <si>
    <t>Пуэрто-Рико</t>
  </si>
  <si>
    <t>Катар</t>
  </si>
  <si>
    <t>Румыния</t>
  </si>
  <si>
    <t>Россия</t>
  </si>
  <si>
    <t>Руанда</t>
  </si>
  <si>
    <t>Самоа</t>
  </si>
  <si>
    <t>Сан-Марино</t>
  </si>
  <si>
    <t>Сан-Томе и Принсипи</t>
  </si>
  <si>
    <t>Саудовская Аравия</t>
  </si>
  <si>
    <t>Сенегал</t>
  </si>
  <si>
    <t>Сербия</t>
  </si>
  <si>
    <t>Сейшельские о-ва</t>
  </si>
  <si>
    <t>Сьерра-Леоне</t>
  </si>
  <si>
    <t>Сингапур</t>
  </si>
  <si>
    <t>Словакия</t>
  </si>
  <si>
    <t>Словения</t>
  </si>
  <si>
    <t>Соломоновы о-ва</t>
  </si>
  <si>
    <t>Сомали</t>
  </si>
  <si>
    <t>ЮАР</t>
  </si>
  <si>
    <t>Испания</t>
  </si>
  <si>
    <t>Шри-Ланка</t>
  </si>
  <si>
    <t>Сент-Китс и Невис</t>
  </si>
  <si>
    <t>Сент-Люсия</t>
  </si>
  <si>
    <t>Сент-Винсент и Гренадины</t>
  </si>
  <si>
    <t>Судан</t>
  </si>
  <si>
    <t>Суринам</t>
  </si>
  <si>
    <t>Свазиленд</t>
  </si>
  <si>
    <t>Швеция</t>
  </si>
  <si>
    <t>Швейцария</t>
  </si>
  <si>
    <t>Сирия</t>
  </si>
  <si>
    <t>Таджикистан</t>
  </si>
  <si>
    <t>Танзания</t>
  </si>
  <si>
    <t>Таиланд</t>
  </si>
  <si>
    <t>Восточный Тимор</t>
  </si>
  <si>
    <t>Того</t>
  </si>
  <si>
    <t>Тонга</t>
  </si>
  <si>
    <t>Тринидад и Тобаго</t>
  </si>
  <si>
    <t>Тунис</t>
  </si>
  <si>
    <t>Турция</t>
  </si>
  <si>
    <t>Туркмения</t>
  </si>
  <si>
    <t>Уганда</t>
  </si>
  <si>
    <t>Украина</t>
  </si>
  <si>
    <t>ОАЭ</t>
  </si>
  <si>
    <t>Великобритания</t>
  </si>
  <si>
    <t>США</t>
  </si>
  <si>
    <t>Уругвай</t>
  </si>
  <si>
    <t>Узбекистан</t>
  </si>
  <si>
    <t>Вануату</t>
  </si>
  <si>
    <t>Венесуэла</t>
  </si>
  <si>
    <t>Вьетнам</t>
  </si>
  <si>
    <t>Американские Виргинские острова</t>
  </si>
  <si>
    <t>Палестинская территория</t>
  </si>
  <si>
    <t>Йемен</t>
  </si>
  <si>
    <t>Замбия</t>
  </si>
  <si>
    <t>Зимбабве</t>
  </si>
  <si>
    <t>15/10/2012</t>
  </si>
  <si>
    <t>POP_002</t>
  </si>
  <si>
    <t>http://data.worldbank.org/indicator/SP.DYN.CDRT.IN</t>
  </si>
  <si>
    <t>delta</t>
  </si>
  <si>
    <t>Общий коэффициент смертности по странам мира, 1960-2011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</si>
</sst>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b/>
      <sz val="26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5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35" borderId="21" xfId="42" applyFont="1" applyFill="1" applyBorder="1" applyAlignment="1" applyProtection="1">
      <alignment horizontal="center" vertical="center"/>
      <protection/>
    </xf>
    <xf numFmtId="0" fontId="4" fillId="36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14" fontId="7" fillId="35" borderId="21" xfId="0" applyNumberFormat="1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/>
    </xf>
    <xf numFmtId="0" fontId="0" fillId="37" borderId="25" xfId="0" applyFill="1" applyBorder="1" applyAlignment="1">
      <alignment/>
    </xf>
    <xf numFmtId="0" fontId="5" fillId="34" borderId="23" xfId="0" applyFont="1" applyFill="1" applyBorder="1" applyAlignment="1">
      <alignment horizontal="center" vertical="center"/>
    </xf>
    <xf numFmtId="2" fontId="0" fillId="38" borderId="2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42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37" borderId="25" xfId="0" applyFill="1" applyBorder="1" applyAlignment="1">
      <alignment horizontal="left"/>
    </xf>
    <xf numFmtId="2" fontId="0" fillId="38" borderId="25" xfId="0" applyNumberForma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36" borderId="25" xfId="0" applyFont="1" applyFill="1" applyBorder="1" applyAlignment="1">
      <alignment horizontal="center" vertical="center"/>
    </xf>
    <xf numFmtId="177" fontId="0" fillId="38" borderId="25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 vertical="center"/>
    </xf>
    <xf numFmtId="0" fontId="12" fillId="39" borderId="0" xfId="0" applyFont="1" applyFill="1" applyAlignment="1">
      <alignment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Type1"/>
      <sheetName val="Type2"/>
      <sheetName val="units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Type1"/>
      <sheetName val="Type2"/>
      <sheetName val="units"/>
      <sheetName val="meta"/>
      <sheetName val="Коды"/>
      <sheetName val="Лист3"/>
      <sheetName val="ЧН"/>
      <sheetName val="Лист1"/>
    </sheetNames>
    <sheetDataSet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09"/>
  <sheetViews>
    <sheetView tabSelected="1" zoomScale="85" zoomScaleNormal="85" zoomScalePageLayoutView="0" workbookViewId="0" topLeftCell="A1">
      <selection activeCell="D4" sqref="D4"/>
    </sheetView>
  </sheetViews>
  <sheetFormatPr defaultColWidth="9.125" defaultRowHeight="12.75"/>
  <cols>
    <col min="1" max="1" width="5.375" style="1" customWidth="1"/>
    <col min="2" max="2" width="7.625" style="1" customWidth="1"/>
    <col min="3" max="3" width="40.50390625" style="1" customWidth="1"/>
    <col min="4" max="4" width="77.125" style="2" customWidth="1"/>
    <col min="5" max="7" width="6.50390625" style="2" customWidth="1"/>
    <col min="8" max="19" width="6.50390625" style="1" customWidth="1"/>
    <col min="20" max="25" width="7.50390625" style="1" customWidth="1"/>
    <col min="26" max="54" width="6.50390625" style="1" customWidth="1"/>
    <col min="55" max="55" width="6.375" style="1" customWidth="1"/>
    <col min="56" max="56" width="6.00390625" style="1" customWidth="1"/>
    <col min="57" max="58" width="5.875" style="1" customWidth="1"/>
    <col min="59" max="59" width="20.375" style="1" customWidth="1"/>
    <col min="60" max="64" width="5.875" style="1" customWidth="1"/>
    <col min="65" max="16384" width="9.125" style="1" customWidth="1"/>
  </cols>
  <sheetData>
    <row r="1" spans="2:14" s="8" customFormat="1" ht="30" thickBot="1">
      <c r="B1" s="50" t="s">
        <v>119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7" s="8" customFormat="1" ht="18" thickTop="1">
      <c r="A2" s="8">
        <v>1</v>
      </c>
      <c r="B2" s="8">
        <v>1</v>
      </c>
      <c r="C2" s="10" t="s">
        <v>3</v>
      </c>
      <c r="D2" s="27" t="s">
        <v>4</v>
      </c>
      <c r="E2" s="36"/>
      <c r="F2" s="9"/>
      <c r="G2" s="9"/>
    </row>
    <row r="3" spans="1:7" s="8" customFormat="1" ht="15.75" thickBot="1">
      <c r="A3" s="8">
        <v>1</v>
      </c>
      <c r="B3" s="8">
        <v>2</v>
      </c>
      <c r="C3" s="14" t="s">
        <v>118</v>
      </c>
      <c r="D3" s="26" t="s">
        <v>365</v>
      </c>
      <c r="E3" s="37"/>
      <c r="F3" s="9"/>
      <c r="G3" s="9"/>
    </row>
    <row r="4" spans="1:7" s="8" customFormat="1" ht="16.5" thickBot="1" thickTop="1">
      <c r="A4" s="8">
        <v>1</v>
      </c>
      <c r="B4" s="8">
        <v>3</v>
      </c>
      <c r="C4" s="14" t="s">
        <v>114</v>
      </c>
      <c r="D4" s="15">
        <f>INDEX('[1]показатели'!$C$3:$C$21,MATCH(D2,'[1]показатели'!$B$3:$B$21,0))</f>
        <v>1</v>
      </c>
      <c r="E4" s="38"/>
      <c r="F4" s="9"/>
      <c r="G4" s="9"/>
    </row>
    <row r="5" spans="1:7" s="8" customFormat="1" ht="16.5" thickBot="1" thickTop="1">
      <c r="A5" s="8">
        <v>1</v>
      </c>
      <c r="B5" s="8">
        <v>4</v>
      </c>
      <c r="C5" s="14" t="s">
        <v>112</v>
      </c>
      <c r="D5" s="15" t="str">
        <f>INDEX('[1]показатели'!$D$3:$D$21,MATCH(D2,'[1]показатели'!$B$3:$B$21,0))</f>
        <v>CMR</v>
      </c>
      <c r="E5" s="38"/>
      <c r="F5" s="9"/>
      <c r="G5" s="9"/>
    </row>
    <row r="6" spans="1:7" s="8" customFormat="1" ht="16.5" thickBot="1" thickTop="1">
      <c r="A6" s="8">
        <v>1</v>
      </c>
      <c r="B6" s="8">
        <v>5</v>
      </c>
      <c r="C6" s="13" t="s">
        <v>107</v>
      </c>
      <c r="D6" s="15">
        <f>D8+D14</f>
        <v>2</v>
      </c>
      <c r="E6" s="38"/>
      <c r="F6" s="9"/>
      <c r="G6" s="9"/>
    </row>
    <row r="7" spans="3:7" s="8" customFormat="1" ht="16.5" thickBot="1" thickTop="1">
      <c r="C7" s="9"/>
      <c r="D7" s="7"/>
      <c r="E7" s="39"/>
      <c r="F7" s="9"/>
      <c r="G7" s="9"/>
    </row>
    <row r="8" spans="1:7" s="8" customFormat="1" ht="18.75" thickBot="1" thickTop="1">
      <c r="A8" s="8">
        <v>1</v>
      </c>
      <c r="B8" s="8">
        <v>100</v>
      </c>
      <c r="C8" s="16" t="s">
        <v>6</v>
      </c>
      <c r="D8" s="17">
        <v>1</v>
      </c>
      <c r="E8" s="40"/>
      <c r="F8" s="9"/>
      <c r="G8" s="9"/>
    </row>
    <row r="9" spans="1:7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122</v>
      </c>
      <c r="E9" s="40"/>
      <c r="F9" s="9"/>
      <c r="G9" s="9"/>
    </row>
    <row r="10" spans="1:7" s="8" customFormat="1" ht="16.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13</v>
      </c>
      <c r="E10" s="38"/>
      <c r="G10" s="9"/>
    </row>
    <row r="11" spans="1:7" s="8" customFormat="1" ht="16.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World</v>
      </c>
      <c r="E11" s="38"/>
      <c r="G11" s="9"/>
    </row>
    <row r="12" spans="1:7" s="8" customFormat="1" ht="18.75" thickBot="1" thickTop="1">
      <c r="A12" s="8">
        <v>1</v>
      </c>
      <c r="B12" s="8">
        <v>114</v>
      </c>
      <c r="C12" s="18" t="s">
        <v>106</v>
      </c>
      <c r="D12" s="17">
        <v>239</v>
      </c>
      <c r="E12" s="40"/>
      <c r="F12" s="9"/>
      <c r="G12" s="9"/>
    </row>
    <row r="13" spans="3:7" s="8" customFormat="1" ht="16.5" thickBot="1" thickTop="1">
      <c r="C13" s="9"/>
      <c r="D13" s="7"/>
      <c r="E13" s="39"/>
      <c r="F13" s="9"/>
      <c r="G13" s="9"/>
    </row>
    <row r="14" spans="1:7" s="8" customFormat="1" ht="18.75" thickBot="1" thickTop="1">
      <c r="A14" s="8">
        <v>1</v>
      </c>
      <c r="B14" s="8">
        <v>200</v>
      </c>
      <c r="C14" s="10" t="s">
        <v>11</v>
      </c>
      <c r="D14" s="17">
        <v>1</v>
      </c>
      <c r="E14" s="40"/>
      <c r="F14" s="9"/>
      <c r="G14" s="9"/>
    </row>
    <row r="15" spans="1:7" s="8" customFormat="1" ht="15.75" customHeight="1" thickBot="1" thickTop="1">
      <c r="A15" s="8">
        <v>1</v>
      </c>
      <c r="B15" s="8">
        <v>211</v>
      </c>
      <c r="C15" s="14" t="s">
        <v>115</v>
      </c>
      <c r="D15" s="17" t="s">
        <v>15</v>
      </c>
      <c r="E15" s="40"/>
      <c r="F15" s="9"/>
      <c r="G15" s="9"/>
    </row>
    <row r="16" spans="1:7" s="8" customFormat="1" ht="16.5" thickBot="1" thickTop="1">
      <c r="A16" s="8">
        <v>1</v>
      </c>
      <c r="B16" s="8">
        <v>212</v>
      </c>
      <c r="C16" s="11" t="s">
        <v>116</v>
      </c>
      <c r="D16" s="15">
        <f>INDEX('[1]категории'!$C$3:$C$21,MATCH(D15,'[1]категории'!$B$3:$B$21,0))</f>
        <v>2</v>
      </c>
      <c r="E16" s="38"/>
      <c r="G16" s="9"/>
    </row>
    <row r="17" spans="1:7" s="8" customFormat="1" ht="16.5" thickBot="1" thickTop="1">
      <c r="A17" s="8">
        <v>1</v>
      </c>
      <c r="B17" s="8">
        <v>213</v>
      </c>
      <c r="C17" s="11" t="s">
        <v>105</v>
      </c>
      <c r="D17" s="15" t="str">
        <f>INDEX('[1]категории'!$D$3:$D$21,MATCH(D15,'[1]категории'!$B$3:$B$21,0))</f>
        <v>YEAR</v>
      </c>
      <c r="E17" s="38"/>
      <c r="G17" s="9"/>
    </row>
    <row r="18" spans="1:7" s="8" customFormat="1" ht="18.75" thickBot="1" thickTop="1">
      <c r="A18" s="8">
        <v>1</v>
      </c>
      <c r="B18" s="8">
        <v>214</v>
      </c>
      <c r="C18" s="12" t="s">
        <v>108</v>
      </c>
      <c r="D18" s="17">
        <v>52</v>
      </c>
      <c r="E18" s="40"/>
      <c r="F18" s="9"/>
      <c r="G18" s="9"/>
    </row>
    <row r="19" spans="3:7" s="8" customFormat="1" ht="9.75" customHeight="1" thickBot="1" thickTop="1">
      <c r="C19" s="9"/>
      <c r="D19" s="7"/>
      <c r="E19" s="39"/>
      <c r="F19" s="9"/>
      <c r="G19" s="9"/>
    </row>
    <row r="20" spans="1:7" s="8" customFormat="1" ht="18.75" thickBot="1" thickTop="1">
      <c r="A20" s="8">
        <v>1</v>
      </c>
      <c r="B20" s="8">
        <v>14</v>
      </c>
      <c r="C20" s="13" t="s">
        <v>22</v>
      </c>
      <c r="D20" s="17" t="s">
        <v>127</v>
      </c>
      <c r="E20" s="40"/>
      <c r="F20" s="9"/>
      <c r="G20" s="9"/>
    </row>
    <row r="21" spans="3:7" s="8" customFormat="1" ht="9.75" customHeight="1" thickBot="1" thickTop="1">
      <c r="C21" s="9"/>
      <c r="D21" s="7"/>
      <c r="E21" s="39"/>
      <c r="F21" s="9"/>
      <c r="G21" s="9"/>
    </row>
    <row r="22" spans="1:7" s="8" customFormat="1" ht="16.5" thickBot="1" thickTop="1">
      <c r="A22" s="8">
        <v>1</v>
      </c>
      <c r="B22" s="8">
        <v>15</v>
      </c>
      <c r="C22" s="13" t="s">
        <v>109</v>
      </c>
      <c r="D22" s="24" t="s">
        <v>363</v>
      </c>
      <c r="E22" s="41"/>
      <c r="F22" s="9"/>
      <c r="G22" s="9"/>
    </row>
    <row r="23" spans="3:7" s="8" customFormat="1" ht="9.75" customHeight="1" thickBot="1" thickTop="1">
      <c r="C23" s="9"/>
      <c r="D23" s="7"/>
      <c r="E23" s="39"/>
      <c r="F23" s="9"/>
      <c r="G23" s="9"/>
    </row>
    <row r="24" spans="1:7" s="8" customFormat="1" ht="18.75" thickBot="1" thickTop="1">
      <c r="A24" s="8">
        <v>1</v>
      </c>
      <c r="B24" s="8">
        <v>16</v>
      </c>
      <c r="C24" s="13" t="s">
        <v>28</v>
      </c>
      <c r="D24" s="17" t="s">
        <v>117</v>
      </c>
      <c r="E24" s="40"/>
      <c r="F24" s="9"/>
      <c r="G24" s="9"/>
    </row>
    <row r="25" spans="3:7" s="8" customFormat="1" ht="9.75" customHeight="1" thickBot="1" thickTop="1">
      <c r="C25" s="9"/>
      <c r="D25" s="7"/>
      <c r="E25" s="39"/>
      <c r="F25" s="9"/>
      <c r="G25" s="9"/>
    </row>
    <row r="26" spans="1:7" s="8" customFormat="1" ht="18.75" thickBot="1" thickTop="1">
      <c r="A26" s="8">
        <v>1</v>
      </c>
      <c r="B26" s="8">
        <v>17</v>
      </c>
      <c r="C26" s="13" t="s">
        <v>113</v>
      </c>
      <c r="D26" s="28" t="s">
        <v>361</v>
      </c>
      <c r="E26" s="42"/>
      <c r="F26" s="9"/>
      <c r="G26" s="9"/>
    </row>
    <row r="27" spans="3:7" s="8" customFormat="1" ht="9.75" customHeight="1" thickBot="1" thickTop="1">
      <c r="C27" s="9"/>
      <c r="D27" s="7"/>
      <c r="E27" s="39"/>
      <c r="F27" s="9"/>
      <c r="G27" s="9"/>
    </row>
    <row r="28" spans="1:7" s="8" customFormat="1" ht="18.75" thickBot="1" thickTop="1">
      <c r="A28" s="8">
        <v>1</v>
      </c>
      <c r="B28" s="8">
        <v>18</v>
      </c>
      <c r="C28" s="13" t="s">
        <v>110</v>
      </c>
      <c r="D28" s="17"/>
      <c r="E28" s="40"/>
      <c r="F28" s="9"/>
      <c r="G28" s="9"/>
    </row>
    <row r="29" spans="3:7" s="8" customFormat="1" ht="9.75" customHeight="1" thickBot="1" thickTop="1">
      <c r="C29" s="9"/>
      <c r="D29" s="7"/>
      <c r="E29" s="39"/>
      <c r="F29" s="9"/>
      <c r="G29" s="9"/>
    </row>
    <row r="30" spans="1:7" s="8" customFormat="1" ht="18.75" thickBot="1" thickTop="1">
      <c r="A30" s="8">
        <v>1</v>
      </c>
      <c r="B30" s="8">
        <v>19</v>
      </c>
      <c r="C30" s="13" t="s">
        <v>111</v>
      </c>
      <c r="D30" s="17" t="s">
        <v>123</v>
      </c>
      <c r="E30" s="40"/>
      <c r="F30" s="9"/>
      <c r="G30" s="9"/>
    </row>
    <row r="31" spans="1:5" ht="9.75" customHeight="1" thickBot="1" thickTop="1">
      <c r="A31" s="8"/>
      <c r="C31" s="2"/>
      <c r="E31" s="43"/>
    </row>
    <row r="32" spans="1:7" s="8" customFormat="1" ht="18.75" thickBot="1" thickTop="1">
      <c r="A32" s="8">
        <v>1</v>
      </c>
      <c r="B32" s="8">
        <v>20</v>
      </c>
      <c r="C32" s="13" t="s">
        <v>19</v>
      </c>
      <c r="D32" s="17" t="s">
        <v>362</v>
      </c>
      <c r="E32" s="40"/>
      <c r="F32" s="9"/>
      <c r="G32" s="9"/>
    </row>
    <row r="33" spans="1:3" ht="9.75" customHeight="1" thickBot="1" thickTop="1">
      <c r="A33" s="8"/>
      <c r="C33" s="2"/>
    </row>
    <row r="34" spans="1:43" s="8" customFormat="1" ht="18.75" thickBot="1" thickTop="1">
      <c r="A34" s="8">
        <v>1</v>
      </c>
      <c r="B34" s="8">
        <v>21</v>
      </c>
      <c r="C34" s="13" t="s">
        <v>120</v>
      </c>
      <c r="D34" s="52" t="s">
        <v>124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</row>
    <row r="35" ht="15.75" thickTop="1">
      <c r="A35" s="8"/>
    </row>
    <row r="36" spans="1:64" ht="15">
      <c r="A36" s="8"/>
      <c r="B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" s="20" customFormat="1" ht="15">
      <c r="A37" s="19"/>
      <c r="B37" s="19"/>
      <c r="C37" s="25" t="s">
        <v>121</v>
      </c>
      <c r="D37" s="21"/>
      <c r="E37" s="21"/>
      <c r="F37" s="21"/>
    </row>
    <row r="38" spans="1:56" ht="15">
      <c r="A38" s="22">
        <v>2</v>
      </c>
      <c r="B38" s="22"/>
      <c r="C38" s="23">
        <v>3</v>
      </c>
      <c r="D38" s="23">
        <v>4</v>
      </c>
      <c r="E38" s="23">
        <v>5</v>
      </c>
      <c r="F38" s="23">
        <v>5</v>
      </c>
      <c r="G38" s="23">
        <v>5</v>
      </c>
      <c r="H38" s="23">
        <v>5</v>
      </c>
      <c r="I38" s="23">
        <v>5</v>
      </c>
      <c r="J38" s="23">
        <v>5</v>
      </c>
      <c r="K38" s="23">
        <v>5</v>
      </c>
      <c r="L38" s="23">
        <v>5</v>
      </c>
      <c r="M38" s="23">
        <v>5</v>
      </c>
      <c r="N38" s="23">
        <v>5</v>
      </c>
      <c r="O38" s="23">
        <v>5</v>
      </c>
      <c r="P38" s="23">
        <v>5</v>
      </c>
      <c r="Q38" s="23">
        <v>5</v>
      </c>
      <c r="R38" s="23">
        <v>5</v>
      </c>
      <c r="S38" s="23">
        <v>5</v>
      </c>
      <c r="T38" s="23">
        <v>5</v>
      </c>
      <c r="U38" s="23">
        <v>5</v>
      </c>
      <c r="V38" s="23">
        <v>5</v>
      </c>
      <c r="W38" s="23">
        <v>5</v>
      </c>
      <c r="X38" s="23">
        <v>5</v>
      </c>
      <c r="Y38" s="23">
        <v>5</v>
      </c>
      <c r="Z38" s="23">
        <v>5</v>
      </c>
      <c r="AA38" s="23">
        <v>5</v>
      </c>
      <c r="AB38" s="23">
        <v>5</v>
      </c>
      <c r="AC38" s="23">
        <v>5</v>
      </c>
      <c r="AD38" s="23">
        <v>5</v>
      </c>
      <c r="AE38" s="23">
        <v>5</v>
      </c>
      <c r="AF38" s="23">
        <v>5</v>
      </c>
      <c r="AG38" s="23">
        <v>5</v>
      </c>
      <c r="AH38" s="23">
        <v>5</v>
      </c>
      <c r="AI38" s="23">
        <v>5</v>
      </c>
      <c r="AJ38" s="23">
        <v>5</v>
      </c>
      <c r="AK38" s="23">
        <v>5</v>
      </c>
      <c r="AL38" s="23">
        <v>5</v>
      </c>
      <c r="AM38" s="23">
        <v>5</v>
      </c>
      <c r="AN38" s="23">
        <v>5</v>
      </c>
      <c r="AO38" s="23">
        <v>5</v>
      </c>
      <c r="AP38" s="23">
        <v>5</v>
      </c>
      <c r="AQ38" s="23">
        <v>5</v>
      </c>
      <c r="AR38" s="23">
        <v>5</v>
      </c>
      <c r="AS38" s="23">
        <v>5</v>
      </c>
      <c r="AT38" s="23">
        <v>5</v>
      </c>
      <c r="AU38" s="23">
        <v>5</v>
      </c>
      <c r="AV38" s="23">
        <v>5</v>
      </c>
      <c r="AW38" s="23">
        <v>5</v>
      </c>
      <c r="AX38" s="23">
        <v>5</v>
      </c>
      <c r="AY38" s="23">
        <v>5</v>
      </c>
      <c r="AZ38" s="23">
        <v>5</v>
      </c>
      <c r="BA38" s="23">
        <v>5</v>
      </c>
      <c r="BB38" s="23">
        <v>5</v>
      </c>
      <c r="BC38" s="23">
        <v>5</v>
      </c>
      <c r="BD38" s="23">
        <v>5</v>
      </c>
    </row>
    <row r="39" spans="1:56" ht="15.75" thickBot="1">
      <c r="A39" s="22">
        <v>3</v>
      </c>
      <c r="C39" s="29" t="s">
        <v>125</v>
      </c>
      <c r="D39" s="30" t="s">
        <v>125</v>
      </c>
      <c r="E39" s="34">
        <f>INDEX('[3]period'!$D$3:$D$376,MATCH(E40,'[3]period'!$B$3:$B$376,0))</f>
        <v>1960</v>
      </c>
      <c r="F39" s="34">
        <f>INDEX('[3]period'!$D$3:$D$376,MATCH(F40,'[3]period'!$B$3:$B$376,0))</f>
        <v>1961</v>
      </c>
      <c r="G39" s="34">
        <f>INDEX('[3]period'!$D$3:$D$376,MATCH(G40,'[3]period'!$B$3:$B$376,0))</f>
        <v>1962</v>
      </c>
      <c r="H39" s="34">
        <f>INDEX('[3]period'!$D$3:$D$376,MATCH(H40,'[3]period'!$B$3:$B$376,0))</f>
        <v>1963</v>
      </c>
      <c r="I39" s="34">
        <f>INDEX('[3]period'!$D$3:$D$376,MATCH(I40,'[3]period'!$B$3:$B$376,0))</f>
        <v>1964</v>
      </c>
      <c r="J39" s="34">
        <f>INDEX('[3]period'!$D$3:$D$376,MATCH(J40,'[3]period'!$B$3:$B$376,0))</f>
        <v>1965</v>
      </c>
      <c r="K39" s="34">
        <f>INDEX('[3]period'!$D$3:$D$376,MATCH(K40,'[3]period'!$B$3:$B$376,0))</f>
        <v>1966</v>
      </c>
      <c r="L39" s="34">
        <f>INDEX('[3]period'!$D$3:$D$376,MATCH(L40,'[3]period'!$B$3:$B$376,0))</f>
        <v>1967</v>
      </c>
      <c r="M39" s="34">
        <f>INDEX('[3]period'!$D$3:$D$376,MATCH(M40,'[3]period'!$B$3:$B$376,0))</f>
        <v>1968</v>
      </c>
      <c r="N39" s="34">
        <f>INDEX('[3]period'!$D$3:$D$376,MATCH(N40,'[3]period'!$B$3:$B$376,0))</f>
        <v>1969</v>
      </c>
      <c r="O39" s="34">
        <f>INDEX('[3]period'!$D$3:$D$376,MATCH(O40,'[3]period'!$B$3:$B$376,0))</f>
        <v>1970</v>
      </c>
      <c r="P39" s="34">
        <f>INDEX('[3]period'!$D$3:$D$376,MATCH(P40,'[3]period'!$B$3:$B$376,0))</f>
        <v>1971</v>
      </c>
      <c r="Q39" s="34">
        <f>INDEX('[3]period'!$D$3:$D$376,MATCH(Q40,'[3]period'!$B$3:$B$376,0))</f>
        <v>1972</v>
      </c>
      <c r="R39" s="34">
        <f>INDEX('[3]period'!$D$3:$D$376,MATCH(R40,'[3]period'!$B$3:$B$376,0))</f>
        <v>1973</v>
      </c>
      <c r="S39" s="34">
        <f>INDEX('[3]period'!$D$3:$D$376,MATCH(S40,'[3]period'!$B$3:$B$376,0))</f>
        <v>1974</v>
      </c>
      <c r="T39" s="34">
        <f>INDEX('[3]period'!$D$3:$D$376,MATCH(T40,'[3]period'!$B$3:$B$376,0))</f>
        <v>1975</v>
      </c>
      <c r="U39" s="34">
        <f>INDEX('[3]period'!$D$3:$D$376,MATCH(U40,'[3]period'!$B$3:$B$376,0))</f>
        <v>1976</v>
      </c>
      <c r="V39" s="34">
        <f>INDEX('[3]period'!$D$3:$D$376,MATCH(V40,'[3]period'!$B$3:$B$376,0))</f>
        <v>1977</v>
      </c>
      <c r="W39" s="34">
        <f>INDEX('[3]period'!$D$3:$D$376,MATCH(W40,'[3]period'!$B$3:$B$376,0))</f>
        <v>1978</v>
      </c>
      <c r="X39" s="34">
        <f>INDEX('[3]period'!$D$3:$D$376,MATCH(X40,'[3]period'!$B$3:$B$376,0))</f>
        <v>1979</v>
      </c>
      <c r="Y39" s="34">
        <f>INDEX('[3]period'!$D$3:$D$376,MATCH(Y40,'[3]period'!$B$3:$B$376,0))</f>
        <v>1980</v>
      </c>
      <c r="Z39" s="34">
        <f>INDEX('[3]period'!$D$3:$D$376,MATCH(Z40,'[3]period'!$B$3:$B$376,0))</f>
        <v>1981</v>
      </c>
      <c r="AA39" s="34">
        <f>INDEX('[3]period'!$D$3:$D$376,MATCH(AA40,'[3]period'!$B$3:$B$376,0))</f>
        <v>1982</v>
      </c>
      <c r="AB39" s="34">
        <f>INDEX('[3]period'!$D$3:$D$376,MATCH(AB40,'[3]period'!$B$3:$B$376,0))</f>
        <v>1983</v>
      </c>
      <c r="AC39" s="34">
        <f>INDEX('[3]period'!$D$3:$D$376,MATCH(AC40,'[3]period'!$B$3:$B$376,0))</f>
        <v>1984</v>
      </c>
      <c r="AD39" s="34">
        <f>INDEX('[3]period'!$D$3:$D$376,MATCH(AD40,'[3]period'!$B$3:$B$376,0))</f>
        <v>1985</v>
      </c>
      <c r="AE39" s="34">
        <f>INDEX('[3]period'!$D$3:$D$376,MATCH(AE40,'[3]period'!$B$3:$B$376,0))</f>
        <v>1986</v>
      </c>
      <c r="AF39" s="34">
        <f>INDEX('[3]period'!$D$3:$D$376,MATCH(AF40,'[3]period'!$B$3:$B$376,0))</f>
        <v>1987</v>
      </c>
      <c r="AG39" s="34">
        <f>INDEX('[3]period'!$D$3:$D$376,MATCH(AG40,'[3]period'!$B$3:$B$376,0))</f>
        <v>1988</v>
      </c>
      <c r="AH39" s="34">
        <f>INDEX('[3]period'!$D$3:$D$376,MATCH(AH40,'[3]period'!$B$3:$B$376,0))</f>
        <v>1989</v>
      </c>
      <c r="AI39" s="34">
        <f>INDEX('[3]period'!$D$3:$D$376,MATCH(AI40,'[3]period'!$B$3:$B$376,0))</f>
        <v>1990</v>
      </c>
      <c r="AJ39" s="34">
        <f>INDEX('[3]period'!$D$3:$D$376,MATCH(AJ40,'[3]period'!$B$3:$B$376,0))</f>
        <v>1991</v>
      </c>
      <c r="AK39" s="34">
        <f>INDEX('[3]period'!$D$3:$D$376,MATCH(AK40,'[3]period'!$B$3:$B$376,0))</f>
        <v>1992</v>
      </c>
      <c r="AL39" s="34">
        <f>INDEX('[3]period'!$D$3:$D$376,MATCH(AL40,'[3]period'!$B$3:$B$376,0))</f>
        <v>1993</v>
      </c>
      <c r="AM39" s="34">
        <f>INDEX('[3]period'!$D$3:$D$376,MATCH(AM40,'[3]period'!$B$3:$B$376,0))</f>
        <v>1994</v>
      </c>
      <c r="AN39" s="34">
        <f>INDEX('[3]period'!$D$3:$D$376,MATCH(AN40,'[3]period'!$B$3:$B$376,0))</f>
        <v>1995</v>
      </c>
      <c r="AO39" s="34">
        <f>INDEX('[3]period'!$D$3:$D$376,MATCH(AO40,'[3]period'!$B$3:$B$376,0))</f>
        <v>1996</v>
      </c>
      <c r="AP39" s="34">
        <f>INDEX('[3]period'!$D$3:$D$376,MATCH(AP40,'[3]period'!$B$3:$B$376,0))</f>
        <v>1997</v>
      </c>
      <c r="AQ39" s="34">
        <f>INDEX('[3]period'!$D$3:$D$376,MATCH(AQ40,'[3]period'!$B$3:$B$376,0))</f>
        <v>1998</v>
      </c>
      <c r="AR39" s="34">
        <f>INDEX('[3]period'!$D$3:$D$376,MATCH(AR40,'[3]period'!$B$3:$B$376,0))</f>
        <v>1999</v>
      </c>
      <c r="AS39" s="34">
        <f>INDEX('[3]period'!$D$3:$D$376,MATCH(AS40,'[3]period'!$B$3:$B$376,0))</f>
        <v>2000</v>
      </c>
      <c r="AT39" s="34">
        <f>INDEX('[3]period'!$D$3:$D$376,MATCH(AT40,'[3]period'!$B$3:$B$376,0))</f>
        <v>2001</v>
      </c>
      <c r="AU39" s="34">
        <f>INDEX('[3]period'!$D$3:$D$376,MATCH(AU40,'[3]period'!$B$3:$B$376,0))</f>
        <v>2002</v>
      </c>
      <c r="AV39" s="34">
        <f>INDEX('[3]period'!$D$3:$D$376,MATCH(AV40,'[3]period'!$B$3:$B$376,0))</f>
        <v>2003</v>
      </c>
      <c r="AW39" s="34">
        <f>INDEX('[3]period'!$D$3:$D$376,MATCH(AW40,'[3]period'!$B$3:$B$376,0))</f>
        <v>2004</v>
      </c>
      <c r="AX39" s="34">
        <f>INDEX('[3]period'!$D$3:$D$376,MATCH(AX40,'[3]period'!$B$3:$B$376,0))</f>
        <v>2005</v>
      </c>
      <c r="AY39" s="34">
        <f>INDEX('[3]period'!$D$3:$D$376,MATCH(AY40,'[3]period'!$B$3:$B$376,0))</f>
        <v>2006</v>
      </c>
      <c r="AZ39" s="34">
        <f>INDEX('[3]period'!$D$3:$D$376,MATCH(AZ40,'[3]period'!$B$3:$B$376,0))</f>
        <v>2007</v>
      </c>
      <c r="BA39" s="34">
        <f>INDEX('[3]period'!$D$3:$D$376,MATCH(BA40,'[3]period'!$B$3:$B$376,0))</f>
        <v>2008</v>
      </c>
      <c r="BB39" s="34">
        <f>INDEX('[3]period'!$D$3:$D$376,MATCH(BB40,'[3]period'!$B$3:$B$376,0))</f>
        <v>2009</v>
      </c>
      <c r="BC39" s="34">
        <f>INDEX('[3]period'!$D$3:$D$376,MATCH(BC40,'[3]period'!$B$3:$B$376,0))</f>
        <v>2010</v>
      </c>
      <c r="BD39" s="34">
        <f>INDEX('[3]period'!$D$3:$D$376,MATCH(BD40,'[3]period'!$B$3:$B$376,0))</f>
        <v>2011</v>
      </c>
    </row>
    <row r="40" spans="1:109" ht="16.5" thickBot="1" thickTop="1">
      <c r="A40" s="8">
        <v>4</v>
      </c>
      <c r="C40" s="29"/>
      <c r="D40" s="31" t="s">
        <v>126</v>
      </c>
      <c r="E40" s="32">
        <v>1960</v>
      </c>
      <c r="F40" s="32">
        <v>1961</v>
      </c>
      <c r="G40" s="32">
        <v>1962</v>
      </c>
      <c r="H40" s="32">
        <v>1963</v>
      </c>
      <c r="I40" s="32">
        <v>1964</v>
      </c>
      <c r="J40" s="32">
        <v>1965</v>
      </c>
      <c r="K40" s="32">
        <v>1966</v>
      </c>
      <c r="L40" s="32">
        <v>1967</v>
      </c>
      <c r="M40" s="32">
        <v>1968</v>
      </c>
      <c r="N40" s="32">
        <v>1969</v>
      </c>
      <c r="O40" s="32">
        <v>1970</v>
      </c>
      <c r="P40" s="32">
        <v>1971</v>
      </c>
      <c r="Q40" s="32">
        <v>1972</v>
      </c>
      <c r="R40" s="32">
        <v>1973</v>
      </c>
      <c r="S40" s="32">
        <v>1974</v>
      </c>
      <c r="T40" s="32">
        <v>1975</v>
      </c>
      <c r="U40" s="32">
        <v>1976</v>
      </c>
      <c r="V40" s="32">
        <v>1977</v>
      </c>
      <c r="W40" s="32">
        <v>1978</v>
      </c>
      <c r="X40" s="32">
        <v>1979</v>
      </c>
      <c r="Y40" s="32">
        <v>1980</v>
      </c>
      <c r="Z40" s="32">
        <v>1981</v>
      </c>
      <c r="AA40" s="32">
        <v>1982</v>
      </c>
      <c r="AB40" s="32">
        <v>1983</v>
      </c>
      <c r="AC40" s="32">
        <v>1984</v>
      </c>
      <c r="AD40" s="32">
        <v>1985</v>
      </c>
      <c r="AE40" s="32">
        <v>1986</v>
      </c>
      <c r="AF40" s="32">
        <v>1987</v>
      </c>
      <c r="AG40" s="32">
        <v>1988</v>
      </c>
      <c r="AH40" s="32">
        <v>1989</v>
      </c>
      <c r="AI40" s="32">
        <v>1990</v>
      </c>
      <c r="AJ40" s="32">
        <v>1991</v>
      </c>
      <c r="AK40" s="32">
        <v>1992</v>
      </c>
      <c r="AL40" s="32">
        <v>1993</v>
      </c>
      <c r="AM40" s="32">
        <v>1994</v>
      </c>
      <c r="AN40" s="32">
        <v>1995</v>
      </c>
      <c r="AO40" s="32">
        <v>1996</v>
      </c>
      <c r="AP40" s="32">
        <v>1997</v>
      </c>
      <c r="AQ40" s="32">
        <v>1998</v>
      </c>
      <c r="AR40" s="32">
        <v>1999</v>
      </c>
      <c r="AS40" s="32">
        <v>2000</v>
      </c>
      <c r="AT40" s="32">
        <v>2001</v>
      </c>
      <c r="AU40" s="32">
        <v>2002</v>
      </c>
      <c r="AV40" s="32">
        <v>2003</v>
      </c>
      <c r="AW40" s="32">
        <v>2004</v>
      </c>
      <c r="AX40" s="32">
        <v>2005</v>
      </c>
      <c r="AY40" s="32">
        <v>2006</v>
      </c>
      <c r="AZ40" s="32">
        <v>2007</v>
      </c>
      <c r="BA40" s="32">
        <v>2008</v>
      </c>
      <c r="BB40" s="32">
        <v>2009</v>
      </c>
      <c r="BC40" s="32">
        <v>2010</v>
      </c>
      <c r="BD40" s="32">
        <v>2011</v>
      </c>
      <c r="BG40" s="31" t="s">
        <v>126</v>
      </c>
      <c r="BH40" s="32">
        <v>1960</v>
      </c>
      <c r="BI40" s="32">
        <v>1961</v>
      </c>
      <c r="BJ40" s="32">
        <v>1962</v>
      </c>
      <c r="BK40" s="32">
        <v>1963</v>
      </c>
      <c r="BL40" s="32">
        <v>1964</v>
      </c>
      <c r="BM40" s="32">
        <v>1965</v>
      </c>
      <c r="BN40" s="32">
        <v>1966</v>
      </c>
      <c r="BO40" s="32">
        <v>1967</v>
      </c>
      <c r="BP40" s="32">
        <v>1968</v>
      </c>
      <c r="BQ40" s="32">
        <v>1969</v>
      </c>
      <c r="BR40" s="32">
        <v>1970</v>
      </c>
      <c r="BS40" s="32">
        <v>1971</v>
      </c>
      <c r="BT40" s="32">
        <v>1972</v>
      </c>
      <c r="BU40" s="32">
        <v>1973</v>
      </c>
      <c r="BV40" s="32">
        <v>1974</v>
      </c>
      <c r="BW40" s="32">
        <v>1975</v>
      </c>
      <c r="BX40" s="32">
        <v>1976</v>
      </c>
      <c r="BY40" s="32">
        <v>1977</v>
      </c>
      <c r="BZ40" s="32">
        <v>1978</v>
      </c>
      <c r="CA40" s="32">
        <v>1979</v>
      </c>
      <c r="CB40" s="32">
        <v>1980</v>
      </c>
      <c r="CC40" s="32">
        <v>1981</v>
      </c>
      <c r="CD40" s="32">
        <v>1982</v>
      </c>
      <c r="CE40" s="32">
        <v>1983</v>
      </c>
      <c r="CF40" s="32">
        <v>1984</v>
      </c>
      <c r="CG40" s="32">
        <v>1985</v>
      </c>
      <c r="CH40" s="32">
        <v>1986</v>
      </c>
      <c r="CI40" s="32">
        <v>1987</v>
      </c>
      <c r="CJ40" s="32">
        <v>1988</v>
      </c>
      <c r="CK40" s="32">
        <v>1989</v>
      </c>
      <c r="CL40" s="32">
        <v>1990</v>
      </c>
      <c r="CM40" s="32">
        <v>1991</v>
      </c>
      <c r="CN40" s="32">
        <v>1992</v>
      </c>
      <c r="CO40" s="32">
        <v>1993</v>
      </c>
      <c r="CP40" s="32">
        <v>1994</v>
      </c>
      <c r="CQ40" s="32">
        <v>1995</v>
      </c>
      <c r="CR40" s="32">
        <v>1996</v>
      </c>
      <c r="CS40" s="32">
        <v>1997</v>
      </c>
      <c r="CT40" s="32">
        <v>1998</v>
      </c>
      <c r="CU40" s="32">
        <v>1999</v>
      </c>
      <c r="CV40" s="32">
        <v>2000</v>
      </c>
      <c r="CW40" s="32">
        <v>2001</v>
      </c>
      <c r="CX40" s="32">
        <v>2002</v>
      </c>
      <c r="CY40" s="32">
        <v>2003</v>
      </c>
      <c r="CZ40" s="32">
        <v>2004</v>
      </c>
      <c r="DA40" s="32">
        <v>2005</v>
      </c>
      <c r="DB40" s="32">
        <v>2006</v>
      </c>
      <c r="DC40" s="32">
        <v>2007</v>
      </c>
      <c r="DD40" s="32">
        <v>2008</v>
      </c>
      <c r="DE40" s="32">
        <v>2009</v>
      </c>
    </row>
    <row r="41" spans="1:109" ht="16.5" thickBot="1" thickTop="1">
      <c r="A41" s="8">
        <v>5</v>
      </c>
      <c r="C41" s="29" t="str">
        <f>INDEX('[2]world'!$D$3:$D$400,MATCH(D41,'[2]world'!$B$3:$B$400,0))</f>
        <v>AUS</v>
      </c>
      <c r="D41" s="33" t="s">
        <v>165</v>
      </c>
      <c r="E41" s="35">
        <v>8.6</v>
      </c>
      <c r="F41" s="35">
        <v>8.5</v>
      </c>
      <c r="G41" s="35">
        <v>8.7</v>
      </c>
      <c r="H41" s="35">
        <v>8.7</v>
      </c>
      <c r="I41" s="35">
        <v>9</v>
      </c>
      <c r="J41" s="35">
        <v>8.8</v>
      </c>
      <c r="K41" s="35">
        <v>8.9</v>
      </c>
      <c r="L41" s="35">
        <v>8.7</v>
      </c>
      <c r="M41" s="35">
        <v>9.1</v>
      </c>
      <c r="N41" s="35">
        <v>8.7</v>
      </c>
      <c r="O41" s="35">
        <v>9</v>
      </c>
      <c r="P41" s="35">
        <v>8.6</v>
      </c>
      <c r="Q41" s="35">
        <v>8.3</v>
      </c>
      <c r="R41" s="35">
        <v>8.3</v>
      </c>
      <c r="S41" s="35">
        <v>8.4</v>
      </c>
      <c r="T41" s="35">
        <v>7.8</v>
      </c>
      <c r="U41" s="35">
        <v>8</v>
      </c>
      <c r="V41" s="35">
        <v>7.6</v>
      </c>
      <c r="W41" s="35">
        <v>7.5</v>
      </c>
      <c r="X41" s="35">
        <v>7.3</v>
      </c>
      <c r="Y41" s="35">
        <v>7.3</v>
      </c>
      <c r="Z41" s="35">
        <v>7.3</v>
      </c>
      <c r="AA41" s="35">
        <v>7.5</v>
      </c>
      <c r="AB41" s="35">
        <v>7.3</v>
      </c>
      <c r="AC41" s="35">
        <v>7.1</v>
      </c>
      <c r="AD41" s="35">
        <v>6.6</v>
      </c>
      <c r="AE41" s="35">
        <v>7.3</v>
      </c>
      <c r="AF41" s="35">
        <v>7.5</v>
      </c>
      <c r="AG41" s="35">
        <v>7.2</v>
      </c>
      <c r="AH41" s="35">
        <v>7.3</v>
      </c>
      <c r="AI41" s="35">
        <v>7</v>
      </c>
      <c r="AJ41" s="35">
        <v>6.9</v>
      </c>
      <c r="AK41" s="35">
        <v>7.1</v>
      </c>
      <c r="AL41" s="35">
        <v>6.9</v>
      </c>
      <c r="AM41" s="35">
        <v>7.1</v>
      </c>
      <c r="AN41" s="35">
        <v>6.9</v>
      </c>
      <c r="AO41" s="35">
        <v>7</v>
      </c>
      <c r="AP41" s="35">
        <v>7</v>
      </c>
      <c r="AQ41" s="35">
        <v>6.8</v>
      </c>
      <c r="AR41" s="35">
        <v>6.8</v>
      </c>
      <c r="AS41" s="35">
        <v>6.7</v>
      </c>
      <c r="AT41" s="35">
        <v>6.6</v>
      </c>
      <c r="AU41" s="35">
        <v>6.8</v>
      </c>
      <c r="AV41" s="35">
        <v>6.6</v>
      </c>
      <c r="AW41" s="35">
        <v>6.5</v>
      </c>
      <c r="AX41" s="35">
        <v>6.4</v>
      </c>
      <c r="AY41" s="35">
        <v>6.4</v>
      </c>
      <c r="AZ41" s="35">
        <v>6.6</v>
      </c>
      <c r="BA41" s="35">
        <v>6.6</v>
      </c>
      <c r="BB41" s="35">
        <v>6.4</v>
      </c>
      <c r="BC41" s="35">
        <v>6.430550946645261</v>
      </c>
      <c r="BD41" s="35"/>
      <c r="BE41" s="1">
        <f>IF(D41=BG41,1,555)</f>
        <v>1</v>
      </c>
      <c r="BG41" s="44" t="s">
        <v>165</v>
      </c>
      <c r="BH41" s="45">
        <v>8.6</v>
      </c>
      <c r="BI41" s="45">
        <v>8.5</v>
      </c>
      <c r="BJ41" s="45">
        <v>8.7</v>
      </c>
      <c r="BK41" s="45">
        <v>8.7</v>
      </c>
      <c r="BL41" s="45">
        <v>9</v>
      </c>
      <c r="BM41" s="45">
        <v>8.8</v>
      </c>
      <c r="BN41" s="45">
        <v>8.9</v>
      </c>
      <c r="BO41" s="45">
        <v>8.7</v>
      </c>
      <c r="BP41" s="45">
        <v>9.1</v>
      </c>
      <c r="BQ41" s="45">
        <v>8.7</v>
      </c>
      <c r="BR41" s="45">
        <v>9</v>
      </c>
      <c r="BS41" s="45">
        <v>8.6</v>
      </c>
      <c r="BT41" s="45">
        <v>8.3</v>
      </c>
      <c r="BU41" s="45">
        <v>8.3</v>
      </c>
      <c r="BV41" s="45">
        <v>8.4</v>
      </c>
      <c r="BW41" s="45">
        <v>7.8</v>
      </c>
      <c r="BX41" s="45">
        <v>8</v>
      </c>
      <c r="BY41" s="45">
        <v>7.6</v>
      </c>
      <c r="BZ41" s="45">
        <v>7.5</v>
      </c>
      <c r="CA41" s="45">
        <v>7.3</v>
      </c>
      <c r="CB41" s="45">
        <v>7.3</v>
      </c>
      <c r="CC41" s="45">
        <v>7.3</v>
      </c>
      <c r="CD41" s="45">
        <v>7.5</v>
      </c>
      <c r="CE41" s="45">
        <v>7.3</v>
      </c>
      <c r="CF41" s="45">
        <v>7.1</v>
      </c>
      <c r="CG41" s="45">
        <v>6.6</v>
      </c>
      <c r="CH41" s="45">
        <v>7.3</v>
      </c>
      <c r="CI41" s="45">
        <v>7.5</v>
      </c>
      <c r="CJ41" s="45">
        <v>7.2</v>
      </c>
      <c r="CK41" s="45">
        <v>7.3</v>
      </c>
      <c r="CL41" s="45">
        <v>7</v>
      </c>
      <c r="CM41" s="45">
        <v>6.9</v>
      </c>
      <c r="CN41" s="45">
        <v>7.1</v>
      </c>
      <c r="CO41" s="45">
        <v>6.9</v>
      </c>
      <c r="CP41" s="45">
        <v>7.1</v>
      </c>
      <c r="CQ41" s="45">
        <v>6.9</v>
      </c>
      <c r="CR41" s="45">
        <v>7</v>
      </c>
      <c r="CS41" s="45">
        <v>7</v>
      </c>
      <c r="CT41" s="45">
        <v>6.8</v>
      </c>
      <c r="CU41" s="45">
        <v>6.8</v>
      </c>
      <c r="CV41" s="45">
        <v>6.7</v>
      </c>
      <c r="CW41" s="45">
        <v>6.6</v>
      </c>
      <c r="CX41" s="45">
        <v>6.8</v>
      </c>
      <c r="CY41" s="45">
        <v>6.6</v>
      </c>
      <c r="CZ41" s="45">
        <v>6.6</v>
      </c>
      <c r="DA41" s="45">
        <v>6.4</v>
      </c>
      <c r="DB41" s="45">
        <v>6.5</v>
      </c>
      <c r="DC41" s="45">
        <v>6.5</v>
      </c>
      <c r="DD41" s="45">
        <v>6.7</v>
      </c>
      <c r="DE41" s="45">
        <v>6.4</v>
      </c>
    </row>
    <row r="42" spans="1:109" ht="16.5" thickBot="1" thickTop="1">
      <c r="A42" s="8">
        <v>5</v>
      </c>
      <c r="C42" s="29" t="str">
        <f>INDEX('[2]world'!$D$3:$D$400,MATCH(D42,'[2]world'!$B$3:$B$400,0))</f>
        <v>AUT</v>
      </c>
      <c r="D42" s="33" t="s">
        <v>166</v>
      </c>
      <c r="E42" s="35">
        <v>12.7</v>
      </c>
      <c r="F42" s="35">
        <v>12.1</v>
      </c>
      <c r="G42" s="35">
        <v>12.7</v>
      </c>
      <c r="H42" s="35">
        <v>12.8</v>
      </c>
      <c r="I42" s="35">
        <v>12.3</v>
      </c>
      <c r="J42" s="35">
        <v>13</v>
      </c>
      <c r="K42" s="35">
        <v>12.5</v>
      </c>
      <c r="L42" s="35">
        <v>13</v>
      </c>
      <c r="M42" s="35">
        <v>13</v>
      </c>
      <c r="N42" s="35">
        <v>13.4</v>
      </c>
      <c r="O42" s="35">
        <v>13.3</v>
      </c>
      <c r="P42" s="35">
        <v>13.1</v>
      </c>
      <c r="Q42" s="35">
        <v>12.7</v>
      </c>
      <c r="R42" s="35">
        <v>12.3</v>
      </c>
      <c r="S42" s="35">
        <v>12.5</v>
      </c>
      <c r="T42" s="35">
        <v>12.8</v>
      </c>
      <c r="U42" s="35">
        <v>12.7</v>
      </c>
      <c r="V42" s="35">
        <v>12.3</v>
      </c>
      <c r="W42" s="35">
        <v>12.6</v>
      </c>
      <c r="X42" s="35">
        <v>12.3</v>
      </c>
      <c r="Y42" s="35">
        <v>12.3</v>
      </c>
      <c r="Z42" s="35">
        <v>12.3</v>
      </c>
      <c r="AA42" s="35">
        <v>12</v>
      </c>
      <c r="AB42" s="35">
        <v>12.3</v>
      </c>
      <c r="AC42" s="35">
        <v>11.6</v>
      </c>
      <c r="AD42" s="35">
        <v>11.7</v>
      </c>
      <c r="AE42" s="35">
        <v>11.4</v>
      </c>
      <c r="AF42" s="35">
        <v>11.2</v>
      </c>
      <c r="AG42" s="35">
        <v>11</v>
      </c>
      <c r="AH42" s="35">
        <v>10.9</v>
      </c>
      <c r="AI42" s="35">
        <v>10.7</v>
      </c>
      <c r="AJ42" s="35">
        <v>10.7</v>
      </c>
      <c r="AK42" s="35">
        <v>10.5</v>
      </c>
      <c r="AL42" s="35">
        <v>10.3</v>
      </c>
      <c r="AM42" s="35">
        <v>10</v>
      </c>
      <c r="AN42" s="35">
        <v>10.1</v>
      </c>
      <c r="AO42" s="35">
        <v>10</v>
      </c>
      <c r="AP42" s="35">
        <v>9.7</v>
      </c>
      <c r="AQ42" s="35">
        <v>9.6</v>
      </c>
      <c r="AR42" s="35">
        <v>9.66</v>
      </c>
      <c r="AS42" s="35">
        <v>9.5</v>
      </c>
      <c r="AT42" s="35">
        <v>9.3</v>
      </c>
      <c r="AU42" s="35">
        <v>9.4</v>
      </c>
      <c r="AV42" s="35">
        <v>9.5</v>
      </c>
      <c r="AW42" s="35">
        <v>9.1</v>
      </c>
      <c r="AX42" s="35">
        <v>9.1</v>
      </c>
      <c r="AY42" s="35">
        <v>9</v>
      </c>
      <c r="AZ42" s="35">
        <v>9</v>
      </c>
      <c r="BA42" s="35">
        <v>9</v>
      </c>
      <c r="BB42" s="35">
        <v>9.3</v>
      </c>
      <c r="BC42" s="35">
        <v>9.2</v>
      </c>
      <c r="BD42" s="35"/>
      <c r="BE42" s="1">
        <f aca="true" t="shared" si="0" ref="BE42:BE105">IF(D42=BG42,1,555)</f>
        <v>1</v>
      </c>
      <c r="BG42" s="44" t="s">
        <v>166</v>
      </c>
      <c r="BH42" s="45">
        <v>12.7</v>
      </c>
      <c r="BI42" s="45">
        <v>12.1</v>
      </c>
      <c r="BJ42" s="45">
        <v>12.7</v>
      </c>
      <c r="BK42" s="45">
        <v>12.8</v>
      </c>
      <c r="BL42" s="45">
        <v>12.3</v>
      </c>
      <c r="BM42" s="45">
        <v>13</v>
      </c>
      <c r="BN42" s="45">
        <v>12.5</v>
      </c>
      <c r="BO42" s="45">
        <v>13</v>
      </c>
      <c r="BP42" s="45">
        <v>13</v>
      </c>
      <c r="BQ42" s="45">
        <v>13.4</v>
      </c>
      <c r="BR42" s="45">
        <v>13.3</v>
      </c>
      <c r="BS42" s="45">
        <v>13.1</v>
      </c>
      <c r="BT42" s="45">
        <v>12.7</v>
      </c>
      <c r="BU42" s="45">
        <v>12.3</v>
      </c>
      <c r="BV42" s="45">
        <v>12.5</v>
      </c>
      <c r="BW42" s="45">
        <v>12.8</v>
      </c>
      <c r="BX42" s="45">
        <v>12.7</v>
      </c>
      <c r="BY42" s="45">
        <v>12.3</v>
      </c>
      <c r="BZ42" s="45">
        <v>12.6</v>
      </c>
      <c r="CA42" s="45">
        <v>12.3</v>
      </c>
      <c r="CB42" s="45">
        <v>12.3</v>
      </c>
      <c r="CC42" s="45">
        <v>12.3</v>
      </c>
      <c r="CD42" s="45">
        <v>12</v>
      </c>
      <c r="CE42" s="45">
        <v>12.3</v>
      </c>
      <c r="CF42" s="45">
        <v>11.6</v>
      </c>
      <c r="CG42" s="45">
        <v>11.7</v>
      </c>
      <c r="CH42" s="45">
        <v>11.4</v>
      </c>
      <c r="CI42" s="45">
        <v>11.2</v>
      </c>
      <c r="CJ42" s="45">
        <v>11</v>
      </c>
      <c r="CK42" s="45">
        <v>10.9</v>
      </c>
      <c r="CL42" s="45">
        <v>10.7</v>
      </c>
      <c r="CM42" s="45">
        <v>10.7</v>
      </c>
      <c r="CN42" s="45">
        <v>10.5</v>
      </c>
      <c r="CO42" s="45">
        <v>10.3</v>
      </c>
      <c r="CP42" s="45">
        <v>10</v>
      </c>
      <c r="CQ42" s="45">
        <v>10.1</v>
      </c>
      <c r="CR42" s="45">
        <v>10</v>
      </c>
      <c r="CS42" s="45">
        <v>9.7</v>
      </c>
      <c r="CT42" s="45">
        <v>9.6</v>
      </c>
      <c r="CU42" s="45">
        <v>9.66</v>
      </c>
      <c r="CV42" s="45">
        <v>9.5</v>
      </c>
      <c r="CW42" s="45">
        <v>9.3</v>
      </c>
      <c r="CX42" s="45">
        <v>9.4</v>
      </c>
      <c r="CY42" s="45">
        <v>9.5</v>
      </c>
      <c r="CZ42" s="45">
        <v>9.1</v>
      </c>
      <c r="DA42" s="45">
        <v>9.1</v>
      </c>
      <c r="DB42" s="45">
        <v>9</v>
      </c>
      <c r="DC42" s="45">
        <v>9</v>
      </c>
      <c r="DD42" s="45">
        <v>9</v>
      </c>
      <c r="DE42" s="45">
        <v>9.3</v>
      </c>
    </row>
    <row r="43" spans="1:109" ht="16.5" thickBot="1" thickTop="1">
      <c r="A43" s="8">
        <v>5</v>
      </c>
      <c r="C43" s="29" t="str">
        <f>INDEX('[2]world'!$D$3:$D$400,MATCH(D43,'[2]world'!$B$3:$B$400,0))</f>
        <v>AZ</v>
      </c>
      <c r="D43" s="33" t="s">
        <v>167</v>
      </c>
      <c r="E43" s="35">
        <v>8.879</v>
      </c>
      <c r="F43" s="35">
        <v>8.161</v>
      </c>
      <c r="G43" s="35">
        <v>7.542</v>
      </c>
      <c r="H43" s="35">
        <v>7.064</v>
      </c>
      <c r="I43" s="35">
        <v>6.747</v>
      </c>
      <c r="J43" s="35">
        <v>6.582</v>
      </c>
      <c r="K43" s="35">
        <v>6.538</v>
      </c>
      <c r="L43" s="35">
        <v>6.553</v>
      </c>
      <c r="M43" s="35">
        <v>6.578</v>
      </c>
      <c r="N43" s="35">
        <v>6.594</v>
      </c>
      <c r="O43" s="35">
        <v>6.591</v>
      </c>
      <c r="P43" s="35">
        <v>6.577</v>
      </c>
      <c r="Q43" s="35">
        <v>6.569</v>
      </c>
      <c r="R43" s="35">
        <v>6.581</v>
      </c>
      <c r="S43" s="35">
        <v>6.61</v>
      </c>
      <c r="T43" s="35">
        <v>6.652</v>
      </c>
      <c r="U43" s="35">
        <v>6.7</v>
      </c>
      <c r="V43" s="35">
        <v>6.746</v>
      </c>
      <c r="W43" s="35">
        <v>6.783</v>
      </c>
      <c r="X43" s="35">
        <v>6.807</v>
      </c>
      <c r="Y43" s="35">
        <v>6.808</v>
      </c>
      <c r="Z43" s="35">
        <v>6.9</v>
      </c>
      <c r="AA43" s="35">
        <v>6.7</v>
      </c>
      <c r="AB43" s="35">
        <v>6.6</v>
      </c>
      <c r="AC43" s="35">
        <v>6.8</v>
      </c>
      <c r="AD43" s="35">
        <v>6.8</v>
      </c>
      <c r="AE43" s="35">
        <v>6.7</v>
      </c>
      <c r="AF43" s="35">
        <v>6.7</v>
      </c>
      <c r="AG43" s="35">
        <v>6.8</v>
      </c>
      <c r="AH43" s="35">
        <v>6.4</v>
      </c>
      <c r="AI43" s="35">
        <v>6.1</v>
      </c>
      <c r="AJ43" s="35">
        <v>6.3</v>
      </c>
      <c r="AK43" s="35">
        <v>7.1</v>
      </c>
      <c r="AL43" s="35">
        <v>7.2</v>
      </c>
      <c r="AM43" s="35">
        <v>7.3</v>
      </c>
      <c r="AN43" s="35">
        <v>6.7</v>
      </c>
      <c r="AO43" s="35">
        <v>6.3</v>
      </c>
      <c r="AP43" s="35">
        <v>6.1</v>
      </c>
      <c r="AQ43" s="35">
        <v>5.9</v>
      </c>
      <c r="AR43" s="35">
        <v>5.9</v>
      </c>
      <c r="AS43" s="35">
        <v>5.9</v>
      </c>
      <c r="AT43" s="35">
        <v>5.7</v>
      </c>
      <c r="AU43" s="35">
        <v>5.8</v>
      </c>
      <c r="AV43" s="35">
        <v>6</v>
      </c>
      <c r="AW43" s="35">
        <v>6.1</v>
      </c>
      <c r="AX43" s="35">
        <v>6.3</v>
      </c>
      <c r="AY43" s="35">
        <v>6.2</v>
      </c>
      <c r="AZ43" s="35">
        <v>6.3</v>
      </c>
      <c r="BA43" s="35">
        <v>6.2</v>
      </c>
      <c r="BB43" s="35">
        <v>5.9</v>
      </c>
      <c r="BC43" s="35">
        <v>6</v>
      </c>
      <c r="BD43" s="35"/>
      <c r="BE43" s="1">
        <f t="shared" si="0"/>
        <v>1</v>
      </c>
      <c r="BG43" s="44" t="s">
        <v>167</v>
      </c>
      <c r="BH43" s="45">
        <v>8.879</v>
      </c>
      <c r="BI43" s="45">
        <v>8.161</v>
      </c>
      <c r="BJ43" s="45">
        <v>7.542</v>
      </c>
      <c r="BK43" s="45">
        <v>7.064</v>
      </c>
      <c r="BL43" s="45">
        <v>6.747</v>
      </c>
      <c r="BM43" s="45">
        <v>6.582</v>
      </c>
      <c r="BN43" s="45">
        <v>6.538</v>
      </c>
      <c r="BO43" s="45">
        <v>6.553</v>
      </c>
      <c r="BP43" s="45">
        <v>6.578</v>
      </c>
      <c r="BQ43" s="45">
        <v>6.594</v>
      </c>
      <c r="BR43" s="45">
        <v>6.591</v>
      </c>
      <c r="BS43" s="45">
        <v>6.577</v>
      </c>
      <c r="BT43" s="45">
        <v>6.569</v>
      </c>
      <c r="BU43" s="45">
        <v>6.581</v>
      </c>
      <c r="BV43" s="45">
        <v>6.61</v>
      </c>
      <c r="BW43" s="45">
        <v>6.652</v>
      </c>
      <c r="BX43" s="45">
        <v>6.7</v>
      </c>
      <c r="BY43" s="45">
        <v>6.746</v>
      </c>
      <c r="BZ43" s="45">
        <v>6.783</v>
      </c>
      <c r="CA43" s="45">
        <v>6.807</v>
      </c>
      <c r="CB43" s="45">
        <v>6.81</v>
      </c>
      <c r="CC43" s="45">
        <v>6.9</v>
      </c>
      <c r="CD43" s="45">
        <v>6.7</v>
      </c>
      <c r="CE43" s="45">
        <v>6.6</v>
      </c>
      <c r="CF43" s="45">
        <v>6.8</v>
      </c>
      <c r="CG43" s="45">
        <v>6.8</v>
      </c>
      <c r="CH43" s="45">
        <v>6.7</v>
      </c>
      <c r="CI43" s="45">
        <v>6.7</v>
      </c>
      <c r="CJ43" s="45">
        <v>6.8</v>
      </c>
      <c r="CK43" s="45">
        <v>6.4</v>
      </c>
      <c r="CL43" s="45">
        <v>6.1</v>
      </c>
      <c r="CM43" s="45">
        <v>6.3</v>
      </c>
      <c r="CN43" s="45">
        <v>7.1</v>
      </c>
      <c r="CO43" s="45">
        <v>7.2</v>
      </c>
      <c r="CP43" s="45">
        <v>7.3</v>
      </c>
      <c r="CQ43" s="45">
        <v>6.7</v>
      </c>
      <c r="CR43" s="45">
        <v>6.3</v>
      </c>
      <c r="CS43" s="45">
        <v>6.1</v>
      </c>
      <c r="CT43" s="45">
        <v>5.9</v>
      </c>
      <c r="CU43" s="45">
        <v>5.9</v>
      </c>
      <c r="CV43" s="45">
        <v>5.9</v>
      </c>
      <c r="CW43" s="45">
        <v>5.7</v>
      </c>
      <c r="CX43" s="45">
        <v>5.8</v>
      </c>
      <c r="CY43" s="45">
        <v>6</v>
      </c>
      <c r="CZ43" s="45">
        <v>6.1</v>
      </c>
      <c r="DA43" s="45">
        <v>6.3</v>
      </c>
      <c r="DB43" s="45">
        <v>6.2</v>
      </c>
      <c r="DC43" s="45">
        <v>6.3</v>
      </c>
      <c r="DD43" s="45">
        <v>6.2</v>
      </c>
      <c r="DE43" s="45">
        <v>5.9</v>
      </c>
    </row>
    <row r="44" spans="1:109" ht="16.5" thickBot="1" thickTop="1">
      <c r="A44" s="8">
        <v>5</v>
      </c>
      <c r="C44" s="29" t="str">
        <f>INDEX('[2]world'!$D$3:$D$400,MATCH(D44,'[2]world'!$B$3:$B$400,0))</f>
        <v>ALB</v>
      </c>
      <c r="D44" s="33" t="s">
        <v>156</v>
      </c>
      <c r="E44" s="35">
        <v>10.128</v>
      </c>
      <c r="F44" s="35">
        <v>9.871</v>
      </c>
      <c r="G44" s="35">
        <v>9.628</v>
      </c>
      <c r="H44" s="35">
        <v>9.384</v>
      </c>
      <c r="I44" s="35">
        <v>9.134</v>
      </c>
      <c r="J44" s="35">
        <v>8.888</v>
      </c>
      <c r="K44" s="35">
        <v>8.666</v>
      </c>
      <c r="L44" s="35">
        <v>8.49</v>
      </c>
      <c r="M44" s="35">
        <v>8.366</v>
      </c>
      <c r="N44" s="35">
        <v>8.286</v>
      </c>
      <c r="O44" s="35">
        <v>8.225</v>
      </c>
      <c r="P44" s="35">
        <v>8.149</v>
      </c>
      <c r="Q44" s="35">
        <v>8.031</v>
      </c>
      <c r="R44" s="35">
        <v>7.854</v>
      </c>
      <c r="S44" s="35">
        <v>7.619</v>
      </c>
      <c r="T44" s="35">
        <v>7.341</v>
      </c>
      <c r="U44" s="35">
        <v>7.047</v>
      </c>
      <c r="V44" s="35">
        <v>6.771</v>
      </c>
      <c r="W44" s="35">
        <v>6.539</v>
      </c>
      <c r="X44" s="35">
        <v>6.357</v>
      </c>
      <c r="Y44" s="35">
        <v>6.224</v>
      </c>
      <c r="Z44" s="35">
        <v>6.125</v>
      </c>
      <c r="AA44" s="35">
        <v>6.038</v>
      </c>
      <c r="AB44" s="35">
        <v>5.949</v>
      </c>
      <c r="AC44" s="35">
        <v>5.859</v>
      </c>
      <c r="AD44" s="35">
        <v>5.776</v>
      </c>
      <c r="AE44" s="35">
        <v>5.72</v>
      </c>
      <c r="AF44" s="35">
        <v>5.703</v>
      </c>
      <c r="AG44" s="35">
        <v>5.733</v>
      </c>
      <c r="AH44" s="35">
        <v>5.805</v>
      </c>
      <c r="AI44" s="35">
        <v>5.909</v>
      </c>
      <c r="AJ44" s="35">
        <v>6.03</v>
      </c>
      <c r="AK44" s="35">
        <v>6.146</v>
      </c>
      <c r="AL44" s="35">
        <v>6.24</v>
      </c>
      <c r="AM44" s="35">
        <v>6.305</v>
      </c>
      <c r="AN44" s="35">
        <v>6.33</v>
      </c>
      <c r="AO44" s="35">
        <v>6.314</v>
      </c>
      <c r="AP44" s="35">
        <v>6.265</v>
      </c>
      <c r="AQ44" s="35">
        <v>6.195</v>
      </c>
      <c r="AR44" s="35">
        <v>6.112</v>
      </c>
      <c r="AS44" s="35">
        <v>6.025</v>
      </c>
      <c r="AT44" s="35">
        <v>5.944</v>
      </c>
      <c r="AU44" s="35">
        <v>5.879</v>
      </c>
      <c r="AV44" s="35">
        <v>5.835</v>
      </c>
      <c r="AW44" s="35">
        <v>5.817</v>
      </c>
      <c r="AX44" s="35">
        <v>5.826</v>
      </c>
      <c r="AY44" s="35">
        <v>5.862</v>
      </c>
      <c r="AZ44" s="35">
        <v>5.918</v>
      </c>
      <c r="BA44" s="35">
        <v>5.986</v>
      </c>
      <c r="BB44" s="35">
        <v>6.063</v>
      </c>
      <c r="BC44" s="35">
        <v>6.147</v>
      </c>
      <c r="BD44" s="35">
        <v>6.235</v>
      </c>
      <c r="BE44" s="1">
        <f t="shared" si="0"/>
        <v>1</v>
      </c>
      <c r="BG44" s="44" t="s">
        <v>156</v>
      </c>
      <c r="BH44" s="45">
        <v>10.128</v>
      </c>
      <c r="BI44" s="45">
        <v>9.871</v>
      </c>
      <c r="BJ44" s="45">
        <v>9.628</v>
      </c>
      <c r="BK44" s="45">
        <v>9.384</v>
      </c>
      <c r="BL44" s="45">
        <v>9.134</v>
      </c>
      <c r="BM44" s="45">
        <v>8.888</v>
      </c>
      <c r="BN44" s="45">
        <v>8.666</v>
      </c>
      <c r="BO44" s="45">
        <v>8.49</v>
      </c>
      <c r="BP44" s="45">
        <v>8.366</v>
      </c>
      <c r="BQ44" s="45">
        <v>8.286</v>
      </c>
      <c r="BR44" s="45">
        <v>8.225</v>
      </c>
      <c r="BS44" s="45">
        <v>8.149</v>
      </c>
      <c r="BT44" s="45">
        <v>8.031</v>
      </c>
      <c r="BU44" s="45">
        <v>7.854</v>
      </c>
      <c r="BV44" s="45">
        <v>7.619</v>
      </c>
      <c r="BW44" s="45">
        <v>7.341</v>
      </c>
      <c r="BX44" s="45">
        <v>7.047</v>
      </c>
      <c r="BY44" s="45">
        <v>6.771</v>
      </c>
      <c r="BZ44" s="45">
        <v>6.539</v>
      </c>
      <c r="CA44" s="45">
        <v>6.357</v>
      </c>
      <c r="CB44" s="45">
        <v>6.225</v>
      </c>
      <c r="CC44" s="45">
        <v>6.126</v>
      </c>
      <c r="CD44" s="45">
        <v>6.039</v>
      </c>
      <c r="CE44" s="45">
        <v>5.952</v>
      </c>
      <c r="CF44" s="45">
        <v>5.863</v>
      </c>
      <c r="CG44" s="45">
        <v>5.78</v>
      </c>
      <c r="CH44" s="45">
        <v>5.721</v>
      </c>
      <c r="CI44" s="45">
        <v>5.699</v>
      </c>
      <c r="CJ44" s="45">
        <v>5.721</v>
      </c>
      <c r="CK44" s="45">
        <v>5.783</v>
      </c>
      <c r="CL44" s="45">
        <v>5.878</v>
      </c>
      <c r="CM44" s="45">
        <v>5.99</v>
      </c>
      <c r="CN44" s="45">
        <v>6.103</v>
      </c>
      <c r="CO44" s="45">
        <v>6.2</v>
      </c>
      <c r="CP44" s="45">
        <v>6.27</v>
      </c>
      <c r="CQ44" s="45">
        <v>6.303</v>
      </c>
      <c r="CR44" s="45">
        <v>6.291</v>
      </c>
      <c r="CS44" s="45">
        <v>6.24</v>
      </c>
      <c r="CT44" s="45">
        <v>6.162</v>
      </c>
      <c r="CU44" s="45">
        <v>6.065</v>
      </c>
      <c r="CV44" s="45">
        <v>5.965</v>
      </c>
      <c r="CW44" s="45">
        <v>5.879</v>
      </c>
      <c r="CX44" s="45">
        <v>5.822</v>
      </c>
      <c r="CY44" s="45">
        <v>5.803</v>
      </c>
      <c r="CZ44" s="45">
        <v>5.825</v>
      </c>
      <c r="DA44" s="45">
        <v>5.887</v>
      </c>
      <c r="DB44" s="45">
        <v>5.98</v>
      </c>
      <c r="DC44" s="45">
        <v>6.09</v>
      </c>
      <c r="DD44" s="45">
        <v>6.204</v>
      </c>
      <c r="DE44" s="45">
        <v>6.314</v>
      </c>
    </row>
    <row r="45" spans="1:109" ht="16.5" thickBot="1" thickTop="1">
      <c r="A45" s="8">
        <v>5</v>
      </c>
      <c r="C45" s="29" t="str">
        <f>INDEX('[2]world'!$D$3:$D$400,MATCH(D45,'[2]world'!$B$3:$B$400,0))</f>
        <v>Alj</v>
      </c>
      <c r="D45" s="33" t="s">
        <v>157</v>
      </c>
      <c r="E45" s="35">
        <v>20.244</v>
      </c>
      <c r="F45" s="35">
        <v>19.886</v>
      </c>
      <c r="G45" s="35">
        <v>19.531</v>
      </c>
      <c r="H45" s="35">
        <v>19.17</v>
      </c>
      <c r="I45" s="35">
        <v>18.798</v>
      </c>
      <c r="J45" s="35">
        <v>18.412</v>
      </c>
      <c r="K45" s="35">
        <v>18.014</v>
      </c>
      <c r="L45" s="35">
        <v>17.611</v>
      </c>
      <c r="M45" s="35">
        <v>17.206</v>
      </c>
      <c r="N45" s="35">
        <v>16.803</v>
      </c>
      <c r="O45" s="35">
        <v>16.405</v>
      </c>
      <c r="P45" s="35">
        <v>16.021</v>
      </c>
      <c r="Q45" s="35">
        <v>15.647</v>
      </c>
      <c r="R45" s="35">
        <v>15.279</v>
      </c>
      <c r="S45" s="35">
        <v>14.907</v>
      </c>
      <c r="T45" s="35">
        <v>14.511</v>
      </c>
      <c r="U45" s="35">
        <v>14.069</v>
      </c>
      <c r="V45" s="35">
        <v>13.569</v>
      </c>
      <c r="W45" s="35">
        <v>13.006</v>
      </c>
      <c r="X45" s="35">
        <v>12.384</v>
      </c>
      <c r="Y45" s="35">
        <v>11.714</v>
      </c>
      <c r="Z45" s="35">
        <v>11.011</v>
      </c>
      <c r="AA45" s="35">
        <v>10.3</v>
      </c>
      <c r="AB45" s="35">
        <v>9.61</v>
      </c>
      <c r="AC45" s="35">
        <v>8.958</v>
      </c>
      <c r="AD45" s="35">
        <v>8.365</v>
      </c>
      <c r="AE45" s="35">
        <v>7.844</v>
      </c>
      <c r="AF45" s="35">
        <v>7.394</v>
      </c>
      <c r="AG45" s="35">
        <v>7.011</v>
      </c>
      <c r="AH45" s="35">
        <v>6.694</v>
      </c>
      <c r="AI45" s="35">
        <v>6.437</v>
      </c>
      <c r="AJ45" s="35">
        <v>6.23</v>
      </c>
      <c r="AK45" s="35">
        <v>6.06</v>
      </c>
      <c r="AL45" s="35">
        <v>5.913</v>
      </c>
      <c r="AM45" s="35">
        <v>5.78</v>
      </c>
      <c r="AN45" s="35">
        <v>5.655</v>
      </c>
      <c r="AO45" s="35">
        <v>5.535</v>
      </c>
      <c r="AP45" s="35">
        <v>5.424</v>
      </c>
      <c r="AQ45" s="35">
        <v>5.324</v>
      </c>
      <c r="AR45" s="35">
        <v>5.234</v>
      </c>
      <c r="AS45" s="35">
        <v>5.153</v>
      </c>
      <c r="AT45" s="35">
        <v>5.083</v>
      </c>
      <c r="AU45" s="35">
        <v>5.025</v>
      </c>
      <c r="AV45" s="35">
        <v>4.98</v>
      </c>
      <c r="AW45" s="35">
        <v>4.946</v>
      </c>
      <c r="AX45" s="35">
        <v>4.922</v>
      </c>
      <c r="AY45" s="35">
        <v>4.904</v>
      </c>
      <c r="AZ45" s="35">
        <v>4.89</v>
      </c>
      <c r="BA45" s="35">
        <v>4.879</v>
      </c>
      <c r="BB45" s="35">
        <v>4.87</v>
      </c>
      <c r="BC45" s="35">
        <v>4.862</v>
      </c>
      <c r="BD45" s="35">
        <v>4.855</v>
      </c>
      <c r="BE45" s="1">
        <f t="shared" si="0"/>
        <v>1</v>
      </c>
      <c r="BG45" s="44" t="s">
        <v>157</v>
      </c>
      <c r="BH45" s="45">
        <v>20.244</v>
      </c>
      <c r="BI45" s="45">
        <v>19.886</v>
      </c>
      <c r="BJ45" s="45">
        <v>19.531</v>
      </c>
      <c r="BK45" s="45">
        <v>19.17</v>
      </c>
      <c r="BL45" s="45">
        <v>18.798</v>
      </c>
      <c r="BM45" s="45">
        <v>18.412</v>
      </c>
      <c r="BN45" s="45">
        <v>18.014</v>
      </c>
      <c r="BO45" s="45">
        <v>17.611</v>
      </c>
      <c r="BP45" s="45">
        <v>17.206</v>
      </c>
      <c r="BQ45" s="45">
        <v>16.803</v>
      </c>
      <c r="BR45" s="45">
        <v>16.405</v>
      </c>
      <c r="BS45" s="45">
        <v>16.021</v>
      </c>
      <c r="BT45" s="45">
        <v>15.647</v>
      </c>
      <c r="BU45" s="45">
        <v>15.279</v>
      </c>
      <c r="BV45" s="45">
        <v>14.906</v>
      </c>
      <c r="BW45" s="45">
        <v>14.51</v>
      </c>
      <c r="BX45" s="45">
        <v>14.067</v>
      </c>
      <c r="BY45" s="45">
        <v>13.565</v>
      </c>
      <c r="BZ45" s="45">
        <v>13</v>
      </c>
      <c r="CA45" s="45">
        <v>12.377</v>
      </c>
      <c r="CB45" s="45">
        <v>11.708</v>
      </c>
      <c r="CC45" s="45">
        <v>11.012</v>
      </c>
      <c r="CD45" s="45">
        <v>10.314</v>
      </c>
      <c r="CE45" s="45">
        <v>9.641</v>
      </c>
      <c r="CF45" s="45">
        <v>9.012</v>
      </c>
      <c r="CG45" s="45">
        <v>8.444</v>
      </c>
      <c r="CH45" s="45">
        <v>7.946</v>
      </c>
      <c r="CI45" s="45">
        <v>7.514</v>
      </c>
      <c r="CJ45" s="45">
        <v>7.142</v>
      </c>
      <c r="CK45" s="45">
        <v>6.827</v>
      </c>
      <c r="CL45" s="45">
        <v>6.564</v>
      </c>
      <c r="CM45" s="45">
        <v>6.345</v>
      </c>
      <c r="CN45" s="45">
        <v>6.158</v>
      </c>
      <c r="CO45" s="45">
        <v>5.992</v>
      </c>
      <c r="CP45" s="45">
        <v>5.841</v>
      </c>
      <c r="CQ45" s="45">
        <v>5.7</v>
      </c>
      <c r="CR45" s="45">
        <v>5.569</v>
      </c>
      <c r="CS45" s="45">
        <v>5.449</v>
      </c>
      <c r="CT45" s="45">
        <v>5.343</v>
      </c>
      <c r="CU45" s="45">
        <v>5.251</v>
      </c>
      <c r="CV45" s="45">
        <v>5.171</v>
      </c>
      <c r="CW45" s="45">
        <v>5.104</v>
      </c>
      <c r="CX45" s="45">
        <v>5.051</v>
      </c>
      <c r="CY45" s="45">
        <v>5.01</v>
      </c>
      <c r="CZ45" s="45">
        <v>4.979</v>
      </c>
      <c r="DA45" s="45">
        <v>4.957</v>
      </c>
      <c r="DB45" s="45">
        <v>4.942</v>
      </c>
      <c r="DC45" s="45">
        <v>4.931</v>
      </c>
      <c r="DD45" s="45">
        <v>4.924</v>
      </c>
      <c r="DE45" s="45">
        <v>4.918</v>
      </c>
    </row>
    <row r="46" spans="1:109" ht="16.5" thickBot="1" thickTop="1">
      <c r="A46" s="8">
        <v>5</v>
      </c>
      <c r="C46" s="29" t="str">
        <f>INDEX('[2]world'!$D$3:$D$400,MATCH(D46,'[2]world'!$B$3:$B$400,0))</f>
        <v>AmVir</v>
      </c>
      <c r="D46" s="33" t="s">
        <v>356</v>
      </c>
      <c r="E46" s="35">
        <v>10</v>
      </c>
      <c r="F46" s="35">
        <v>9.68</v>
      </c>
      <c r="G46" s="35">
        <v>9.36</v>
      </c>
      <c r="H46" s="35">
        <v>9.04</v>
      </c>
      <c r="I46" s="35">
        <v>8.72</v>
      </c>
      <c r="J46" s="35">
        <v>8.4</v>
      </c>
      <c r="K46" s="35">
        <v>8.0888888889</v>
      </c>
      <c r="L46" s="35">
        <v>7.7777777778</v>
      </c>
      <c r="M46" s="35">
        <v>7.4666666667</v>
      </c>
      <c r="N46" s="35">
        <v>7.1555555556</v>
      </c>
      <c r="O46" s="35">
        <v>6.8444444444</v>
      </c>
      <c r="P46" s="35">
        <v>6.5333333333</v>
      </c>
      <c r="Q46" s="35">
        <v>6.2222222222</v>
      </c>
      <c r="R46" s="35">
        <v>5.9111111111</v>
      </c>
      <c r="S46" s="35">
        <v>5.6</v>
      </c>
      <c r="T46" s="35">
        <v>5.2</v>
      </c>
      <c r="U46" s="35">
        <v>5.4</v>
      </c>
      <c r="V46" s="35">
        <v>5.35</v>
      </c>
      <c r="W46" s="35">
        <v>5.3</v>
      </c>
      <c r="X46" s="35">
        <v>5.2571428571</v>
      </c>
      <c r="Y46" s="35">
        <v>5.2142857143</v>
      </c>
      <c r="Z46" s="35">
        <v>5.1714285714</v>
      </c>
      <c r="AA46" s="35">
        <v>5.1285714286</v>
      </c>
      <c r="AB46" s="35">
        <v>5.0857142857</v>
      </c>
      <c r="AC46" s="35">
        <v>5.0428571429</v>
      </c>
      <c r="AD46" s="35">
        <v>5</v>
      </c>
      <c r="AE46" s="35">
        <v>5</v>
      </c>
      <c r="AF46" s="35">
        <v>5</v>
      </c>
      <c r="AG46" s="35">
        <v>4.875</v>
      </c>
      <c r="AH46" s="35">
        <v>4.75</v>
      </c>
      <c r="AI46" s="35">
        <v>4.625</v>
      </c>
      <c r="AJ46" s="35">
        <v>4.5</v>
      </c>
      <c r="AK46" s="35">
        <v>4.5</v>
      </c>
      <c r="AL46" s="35">
        <v>4.675</v>
      </c>
      <c r="AM46" s="35">
        <v>4.85</v>
      </c>
      <c r="AN46" s="35">
        <v>5.025</v>
      </c>
      <c r="AO46" s="35">
        <v>5.2</v>
      </c>
      <c r="AP46" s="35">
        <v>5.3</v>
      </c>
      <c r="AQ46" s="35">
        <v>5</v>
      </c>
      <c r="AR46" s="35">
        <v>5.3</v>
      </c>
      <c r="AS46" s="35">
        <v>6</v>
      </c>
      <c r="AT46" s="35">
        <v>5.56</v>
      </c>
      <c r="AU46" s="35">
        <v>5.66</v>
      </c>
      <c r="AV46" s="35">
        <v>5.78</v>
      </c>
      <c r="AW46" s="35">
        <v>5.72</v>
      </c>
      <c r="AX46" s="35">
        <v>6.05</v>
      </c>
      <c r="AY46" s="35">
        <v>6.2</v>
      </c>
      <c r="AZ46" s="35">
        <v>6.37</v>
      </c>
      <c r="BA46" s="35">
        <v>6.55</v>
      </c>
      <c r="BB46" s="35">
        <v>6.75</v>
      </c>
      <c r="BC46" s="35">
        <v>7</v>
      </c>
      <c r="BD46" s="35"/>
      <c r="BE46" s="1">
        <f t="shared" si="0"/>
        <v>1</v>
      </c>
      <c r="BG46" s="44" t="s">
        <v>356</v>
      </c>
      <c r="BH46" s="45">
        <v>10</v>
      </c>
      <c r="BI46" s="45"/>
      <c r="BJ46" s="45"/>
      <c r="BK46" s="45"/>
      <c r="BL46" s="45"/>
      <c r="BM46" s="45">
        <v>8.4</v>
      </c>
      <c r="BN46" s="45"/>
      <c r="BO46" s="45"/>
      <c r="BP46" s="45"/>
      <c r="BQ46" s="45"/>
      <c r="BR46" s="45"/>
      <c r="BS46" s="45"/>
      <c r="BT46" s="45"/>
      <c r="BU46" s="45"/>
      <c r="BV46" s="45">
        <v>5.6</v>
      </c>
      <c r="BW46" s="45">
        <v>5.2</v>
      </c>
      <c r="BX46" s="45">
        <v>5.4</v>
      </c>
      <c r="BY46" s="45"/>
      <c r="BZ46" s="45">
        <v>5.3</v>
      </c>
      <c r="CA46" s="45"/>
      <c r="CB46" s="45">
        <v>5.2142857143</v>
      </c>
      <c r="CC46" s="45"/>
      <c r="CD46" s="45"/>
      <c r="CE46" s="45"/>
      <c r="CF46" s="45"/>
      <c r="CG46" s="45">
        <v>5</v>
      </c>
      <c r="CH46" s="45"/>
      <c r="CI46" s="45">
        <v>5</v>
      </c>
      <c r="CJ46" s="45"/>
      <c r="CK46" s="45"/>
      <c r="CL46" s="45">
        <v>4.625</v>
      </c>
      <c r="CM46" s="45">
        <v>4.5</v>
      </c>
      <c r="CN46" s="45">
        <v>4.5</v>
      </c>
      <c r="CO46" s="45"/>
      <c r="CP46" s="45"/>
      <c r="CQ46" s="45">
        <v>5.025</v>
      </c>
      <c r="CR46" s="45">
        <v>5.2</v>
      </c>
      <c r="CS46" s="45">
        <v>5.3</v>
      </c>
      <c r="CT46" s="45">
        <v>5</v>
      </c>
      <c r="CU46" s="45">
        <v>5.3</v>
      </c>
      <c r="CV46" s="45">
        <v>6</v>
      </c>
      <c r="CW46" s="45">
        <v>5.56</v>
      </c>
      <c r="CX46" s="45">
        <v>5.66</v>
      </c>
      <c r="CY46" s="45">
        <v>5.78</v>
      </c>
      <c r="CZ46" s="45">
        <v>5.72</v>
      </c>
      <c r="DA46" s="45">
        <v>6.05</v>
      </c>
      <c r="DB46" s="45">
        <v>6.2</v>
      </c>
      <c r="DC46" s="45">
        <v>6.37</v>
      </c>
      <c r="DD46" s="45">
        <v>6.55</v>
      </c>
      <c r="DE46" s="45">
        <v>6.75</v>
      </c>
    </row>
    <row r="47" spans="1:109" ht="16.5" thickBot="1" thickTop="1">
      <c r="A47" s="8">
        <v>5</v>
      </c>
      <c r="C47" s="29" t="str">
        <f>INDEX('[2]world'!$D$3:$D$400,MATCH(D47,'[2]world'!$B$3:$B$400,0))</f>
        <v>AmSam</v>
      </c>
      <c r="D47" s="33" t="s">
        <v>158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>
        <v>4</v>
      </c>
      <c r="AZ47" s="35"/>
      <c r="BA47" s="35"/>
      <c r="BB47" s="35"/>
      <c r="BC47" s="35"/>
      <c r="BD47" s="35"/>
      <c r="BE47" s="1">
        <f t="shared" si="0"/>
        <v>1</v>
      </c>
      <c r="BG47" s="44" t="s">
        <v>158</v>
      </c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>
        <v>4</v>
      </c>
      <c r="DC47" s="45"/>
      <c r="DD47" s="45"/>
      <c r="DE47" s="45"/>
    </row>
    <row r="48" spans="1:109" ht="16.5" thickBot="1" thickTop="1">
      <c r="A48" s="8">
        <v>5</v>
      </c>
      <c r="C48" s="29" t="str">
        <f>INDEX('[2]world'!$D$3:$D$400,MATCH(D48,'[2]world'!$B$3:$B$400,0))</f>
        <v>Ang</v>
      </c>
      <c r="D48" s="33" t="s">
        <v>160</v>
      </c>
      <c r="E48" s="35">
        <v>32.322</v>
      </c>
      <c r="F48" s="35">
        <v>31.845</v>
      </c>
      <c r="G48" s="35">
        <v>31.365</v>
      </c>
      <c r="H48" s="35">
        <v>30.884</v>
      </c>
      <c r="I48" s="35">
        <v>30.401</v>
      </c>
      <c r="J48" s="35">
        <v>29.914</v>
      </c>
      <c r="K48" s="35">
        <v>29.423</v>
      </c>
      <c r="L48" s="35">
        <v>28.929</v>
      </c>
      <c r="M48" s="35">
        <v>28.436</v>
      </c>
      <c r="N48" s="35">
        <v>27.948</v>
      </c>
      <c r="O48" s="35">
        <v>27.469</v>
      </c>
      <c r="P48" s="35">
        <v>27.003</v>
      </c>
      <c r="Q48" s="35">
        <v>26.555</v>
      </c>
      <c r="R48" s="35">
        <v>26.131</v>
      </c>
      <c r="S48" s="35">
        <v>25.738</v>
      </c>
      <c r="T48" s="35">
        <v>25.386</v>
      </c>
      <c r="U48" s="35">
        <v>25.086</v>
      </c>
      <c r="V48" s="35">
        <v>24.838</v>
      </c>
      <c r="W48" s="35">
        <v>24.639</v>
      </c>
      <c r="X48" s="35">
        <v>24.485</v>
      </c>
      <c r="Y48" s="35">
        <v>24.364</v>
      </c>
      <c r="Z48" s="35">
        <v>24.266</v>
      </c>
      <c r="AA48" s="35">
        <v>24.175</v>
      </c>
      <c r="AB48" s="35">
        <v>24.081</v>
      </c>
      <c r="AC48" s="35">
        <v>23.978</v>
      </c>
      <c r="AD48" s="35">
        <v>23.869</v>
      </c>
      <c r="AE48" s="35">
        <v>23.764</v>
      </c>
      <c r="AF48" s="35">
        <v>23.67</v>
      </c>
      <c r="AG48" s="35">
        <v>23.588</v>
      </c>
      <c r="AH48" s="35">
        <v>23.509</v>
      </c>
      <c r="AI48" s="35">
        <v>23.42</v>
      </c>
      <c r="AJ48" s="35">
        <v>23.306</v>
      </c>
      <c r="AK48" s="35">
        <v>23.148</v>
      </c>
      <c r="AL48" s="35">
        <v>22.934</v>
      </c>
      <c r="AM48" s="35">
        <v>22.652</v>
      </c>
      <c r="AN48" s="35">
        <v>22.289</v>
      </c>
      <c r="AO48" s="35">
        <v>21.834</v>
      </c>
      <c r="AP48" s="35">
        <v>21.296</v>
      </c>
      <c r="AQ48" s="35">
        <v>20.691</v>
      </c>
      <c r="AR48" s="35">
        <v>20.036</v>
      </c>
      <c r="AS48" s="35">
        <v>19.354</v>
      </c>
      <c r="AT48" s="35">
        <v>18.67</v>
      </c>
      <c r="AU48" s="35">
        <v>18.009</v>
      </c>
      <c r="AV48" s="35">
        <v>17.388</v>
      </c>
      <c r="AW48" s="35">
        <v>16.82</v>
      </c>
      <c r="AX48" s="35">
        <v>16.312</v>
      </c>
      <c r="AY48" s="35">
        <v>15.861</v>
      </c>
      <c r="AZ48" s="35">
        <v>15.451</v>
      </c>
      <c r="BA48" s="35">
        <v>15.068</v>
      </c>
      <c r="BB48" s="35">
        <v>14.707</v>
      </c>
      <c r="BC48" s="35">
        <v>14.362</v>
      </c>
      <c r="BD48" s="35">
        <v>14.032</v>
      </c>
      <c r="BE48" s="1">
        <f t="shared" si="0"/>
        <v>1</v>
      </c>
      <c r="BG48" s="44" t="s">
        <v>160</v>
      </c>
      <c r="BH48" s="45">
        <v>32.309</v>
      </c>
      <c r="BI48" s="45">
        <v>31.831</v>
      </c>
      <c r="BJ48" s="45">
        <v>31.35</v>
      </c>
      <c r="BK48" s="45">
        <v>30.868</v>
      </c>
      <c r="BL48" s="45">
        <v>30.384</v>
      </c>
      <c r="BM48" s="45">
        <v>29.899</v>
      </c>
      <c r="BN48" s="45">
        <v>29.411</v>
      </c>
      <c r="BO48" s="45">
        <v>28.923</v>
      </c>
      <c r="BP48" s="45">
        <v>28.436</v>
      </c>
      <c r="BQ48" s="45">
        <v>27.954</v>
      </c>
      <c r="BR48" s="45">
        <v>27.479</v>
      </c>
      <c r="BS48" s="45">
        <v>27.01</v>
      </c>
      <c r="BT48" s="45">
        <v>26.553</v>
      </c>
      <c r="BU48" s="45">
        <v>26.111</v>
      </c>
      <c r="BV48" s="45">
        <v>25.693</v>
      </c>
      <c r="BW48" s="45">
        <v>25.307</v>
      </c>
      <c r="BX48" s="45">
        <v>24.965</v>
      </c>
      <c r="BY48" s="45">
        <v>24.671</v>
      </c>
      <c r="BZ48" s="45">
        <v>24.425</v>
      </c>
      <c r="CA48" s="45">
        <v>24.224</v>
      </c>
      <c r="CB48" s="45">
        <v>24.065</v>
      </c>
      <c r="CC48" s="45">
        <v>23.939</v>
      </c>
      <c r="CD48" s="45">
        <v>23.835</v>
      </c>
      <c r="CE48" s="45">
        <v>23.74</v>
      </c>
      <c r="CF48" s="45">
        <v>23.643</v>
      </c>
      <c r="CG48" s="45">
        <v>23.536</v>
      </c>
      <c r="CH48" s="45">
        <v>23.413</v>
      </c>
      <c r="CI48" s="45">
        <v>23.272</v>
      </c>
      <c r="CJ48" s="45">
        <v>23.114</v>
      </c>
      <c r="CK48" s="45">
        <v>22.939</v>
      </c>
      <c r="CL48" s="45">
        <v>22.747</v>
      </c>
      <c r="CM48" s="45">
        <v>22.543</v>
      </c>
      <c r="CN48" s="45">
        <v>22.332</v>
      </c>
      <c r="CO48" s="45">
        <v>22.118</v>
      </c>
      <c r="CP48" s="45">
        <v>21.901</v>
      </c>
      <c r="CQ48" s="45">
        <v>21.682</v>
      </c>
      <c r="CR48" s="45">
        <v>21.463</v>
      </c>
      <c r="CS48" s="45">
        <v>21.239</v>
      </c>
      <c r="CT48" s="45">
        <v>21.004</v>
      </c>
      <c r="CU48" s="45">
        <v>20.753</v>
      </c>
      <c r="CV48" s="45">
        <v>20.472</v>
      </c>
      <c r="CW48" s="45">
        <v>20.149</v>
      </c>
      <c r="CX48" s="45">
        <v>19.779</v>
      </c>
      <c r="CY48" s="45">
        <v>19.362</v>
      </c>
      <c r="CZ48" s="45">
        <v>18.904</v>
      </c>
      <c r="DA48" s="45">
        <v>18.418</v>
      </c>
      <c r="DB48" s="45">
        <v>17.917</v>
      </c>
      <c r="DC48" s="45">
        <v>17.421</v>
      </c>
      <c r="DD48" s="45">
        <v>16.944</v>
      </c>
      <c r="DE48" s="45">
        <v>16.496</v>
      </c>
    </row>
    <row r="49" spans="1:109" ht="16.5" thickBot="1" thickTop="1">
      <c r="A49" s="8">
        <v>5</v>
      </c>
      <c r="C49" s="29" t="str">
        <f>INDEX('[2]world'!$D$3:$D$400,MATCH(D49,'[2]world'!$B$3:$B$400,0))</f>
        <v>And</v>
      </c>
      <c r="D49" s="33" t="s">
        <v>159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>
        <v>3.8</v>
      </c>
      <c r="AX49" s="35">
        <v>3.6</v>
      </c>
      <c r="AY49" s="35">
        <v>3.3</v>
      </c>
      <c r="AZ49" s="35">
        <v>2.8</v>
      </c>
      <c r="BA49" s="35">
        <v>2.8</v>
      </c>
      <c r="BB49" s="35">
        <v>3.2</v>
      </c>
      <c r="BC49" s="35">
        <v>2.8</v>
      </c>
      <c r="BD49" s="35"/>
      <c r="BE49" s="1">
        <f t="shared" si="0"/>
        <v>1</v>
      </c>
      <c r="BG49" s="44" t="s">
        <v>159</v>
      </c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>
        <v>3.8</v>
      </c>
      <c r="DA49" s="45">
        <v>3.6</v>
      </c>
      <c r="DB49" s="45">
        <v>3.3</v>
      </c>
      <c r="DC49" s="45">
        <v>2.8</v>
      </c>
      <c r="DD49" s="45">
        <v>2.8</v>
      </c>
      <c r="DE49" s="45">
        <v>3.2</v>
      </c>
    </row>
    <row r="50" spans="1:109" ht="16.5" thickBot="1" thickTop="1">
      <c r="A50" s="8">
        <v>5</v>
      </c>
      <c r="C50" s="29" t="str">
        <f>INDEX('[2]world'!$D$3:$D$400,MATCH(D50,'[2]world'!$B$3:$B$400,0))</f>
        <v>A_B</v>
      </c>
      <c r="D50" s="33" t="s">
        <v>161</v>
      </c>
      <c r="E50" s="35">
        <v>9</v>
      </c>
      <c r="F50" s="35"/>
      <c r="G50" s="35"/>
      <c r="H50" s="35"/>
      <c r="I50" s="35"/>
      <c r="J50" s="35">
        <v>7.7</v>
      </c>
      <c r="K50" s="35"/>
      <c r="L50" s="35"/>
      <c r="M50" s="35"/>
      <c r="N50" s="35"/>
      <c r="O50" s="35"/>
      <c r="P50" s="35">
        <v>6.4</v>
      </c>
      <c r="Q50" s="35">
        <v>6.7</v>
      </c>
      <c r="R50" s="35">
        <v>5.5</v>
      </c>
      <c r="S50" s="35">
        <v>7.1</v>
      </c>
      <c r="T50" s="35">
        <v>6.6</v>
      </c>
      <c r="U50" s="35">
        <v>6.9</v>
      </c>
      <c r="V50" s="35">
        <v>6.8</v>
      </c>
      <c r="W50" s="35">
        <v>5.5</v>
      </c>
      <c r="X50" s="35">
        <v>6.3</v>
      </c>
      <c r="Y50" s="35">
        <v>5.6</v>
      </c>
      <c r="Z50" s="35">
        <v>5.2</v>
      </c>
      <c r="AA50" s="35"/>
      <c r="AB50" s="35">
        <v>5.2</v>
      </c>
      <c r="AC50" s="35"/>
      <c r="AD50" s="35">
        <v>5</v>
      </c>
      <c r="AE50" s="35">
        <v>5</v>
      </c>
      <c r="AF50" s="35">
        <v>5.1</v>
      </c>
      <c r="AG50" s="35">
        <v>4.9</v>
      </c>
      <c r="AH50" s="35"/>
      <c r="AI50" s="35">
        <v>6.8</v>
      </c>
      <c r="AJ50" s="35"/>
      <c r="AK50" s="35">
        <v>4.6</v>
      </c>
      <c r="AL50" s="35"/>
      <c r="AM50" s="35"/>
      <c r="AN50" s="35">
        <v>6.4</v>
      </c>
      <c r="AO50" s="35"/>
      <c r="AP50" s="35">
        <v>4.9</v>
      </c>
      <c r="AQ50" s="35"/>
      <c r="AR50" s="35"/>
      <c r="AS50" s="35">
        <v>6.2</v>
      </c>
      <c r="AT50" s="35"/>
      <c r="AU50" s="35">
        <v>5.1</v>
      </c>
      <c r="AV50" s="35"/>
      <c r="AW50" s="35"/>
      <c r="AX50" s="35"/>
      <c r="AY50" s="35"/>
      <c r="AZ50" s="35"/>
      <c r="BA50" s="35"/>
      <c r="BB50" s="35"/>
      <c r="BC50" s="35"/>
      <c r="BD50" s="35"/>
      <c r="BE50" s="1">
        <f t="shared" si="0"/>
        <v>1</v>
      </c>
      <c r="BG50" s="44" t="s">
        <v>161</v>
      </c>
      <c r="BH50" s="45">
        <v>9</v>
      </c>
      <c r="BI50" s="45"/>
      <c r="BJ50" s="45">
        <v>8.48</v>
      </c>
      <c r="BK50" s="45"/>
      <c r="BL50" s="45"/>
      <c r="BM50" s="45">
        <v>7.7</v>
      </c>
      <c r="BN50" s="45"/>
      <c r="BO50" s="45">
        <v>7.266666666666667</v>
      </c>
      <c r="BP50" s="45"/>
      <c r="BQ50" s="45"/>
      <c r="BR50" s="45">
        <v>6.616666666666667</v>
      </c>
      <c r="BS50" s="45">
        <v>6.4</v>
      </c>
      <c r="BT50" s="45">
        <v>6.7</v>
      </c>
      <c r="BU50" s="45">
        <v>5.5</v>
      </c>
      <c r="BV50" s="45">
        <v>7.1</v>
      </c>
      <c r="BW50" s="45">
        <v>6.6</v>
      </c>
      <c r="BX50" s="45">
        <v>6.9</v>
      </c>
      <c r="BY50" s="45">
        <v>6.8</v>
      </c>
      <c r="BZ50" s="45">
        <v>5.5</v>
      </c>
      <c r="CA50" s="45">
        <v>6.3</v>
      </c>
      <c r="CB50" s="45">
        <v>5.6</v>
      </c>
      <c r="CC50" s="45">
        <v>5.2</v>
      </c>
      <c r="CD50" s="45">
        <v>5.2</v>
      </c>
      <c r="CE50" s="45">
        <v>5.2</v>
      </c>
      <c r="CF50" s="45"/>
      <c r="CG50" s="45">
        <v>5</v>
      </c>
      <c r="CH50" s="45">
        <v>5</v>
      </c>
      <c r="CI50" s="45">
        <v>5.1</v>
      </c>
      <c r="CJ50" s="45">
        <v>4.9</v>
      </c>
      <c r="CK50" s="45"/>
      <c r="CL50" s="45">
        <v>6.8</v>
      </c>
      <c r="CM50" s="45"/>
      <c r="CN50" s="45">
        <v>4.6</v>
      </c>
      <c r="CO50" s="45"/>
      <c r="CP50" s="45"/>
      <c r="CQ50" s="45">
        <v>6.4</v>
      </c>
      <c r="CR50" s="45"/>
      <c r="CS50" s="45">
        <v>4.9</v>
      </c>
      <c r="CT50" s="45"/>
      <c r="CU50" s="45"/>
      <c r="CV50" s="45">
        <v>6.2</v>
      </c>
      <c r="CW50" s="45"/>
      <c r="CX50" s="45">
        <v>5.1</v>
      </c>
      <c r="CY50" s="45"/>
      <c r="CZ50" s="45"/>
      <c r="DA50" s="45"/>
      <c r="DB50" s="45"/>
      <c r="DC50" s="45"/>
      <c r="DD50" s="45"/>
      <c r="DE50" s="45"/>
    </row>
    <row r="51" spans="1:109" ht="16.5" thickBot="1" thickTop="1">
      <c r="A51" s="8">
        <v>5</v>
      </c>
      <c r="C51" s="29" t="str">
        <f>INDEX('[2]world'!$D$3:$D$400,MATCH(D51,'[2]world'!$B$3:$B$400,0))</f>
        <v>Arab_W</v>
      </c>
      <c r="D51" s="33" t="s">
        <v>128</v>
      </c>
      <c r="E51" s="35">
        <v>20.25974598289513</v>
      </c>
      <c r="F51" s="35"/>
      <c r="G51" s="35"/>
      <c r="H51" s="35"/>
      <c r="I51" s="35"/>
      <c r="J51" s="35">
        <v>18.062696565158816</v>
      </c>
      <c r="K51" s="35"/>
      <c r="L51" s="35"/>
      <c r="M51" s="35"/>
      <c r="N51" s="35"/>
      <c r="O51" s="35">
        <v>15.984857588169742</v>
      </c>
      <c r="P51" s="35"/>
      <c r="Q51" s="35"/>
      <c r="R51" s="35"/>
      <c r="S51" s="35"/>
      <c r="T51" s="35">
        <v>13.902832115980267</v>
      </c>
      <c r="U51" s="35"/>
      <c r="V51" s="35"/>
      <c r="W51" s="35"/>
      <c r="X51" s="35"/>
      <c r="Y51" s="35">
        <v>12.108931967952815</v>
      </c>
      <c r="Z51" s="35">
        <v>11.735781172626943</v>
      </c>
      <c r="AA51" s="35">
        <v>11.34006298288747</v>
      </c>
      <c r="AB51" s="35">
        <v>10.925197176192865</v>
      </c>
      <c r="AC51" s="35">
        <v>10.499138969057364</v>
      </c>
      <c r="AD51" s="35">
        <v>10.072312329850535</v>
      </c>
      <c r="AE51" s="35">
        <v>9.65828007233441</v>
      </c>
      <c r="AF51" s="35">
        <v>9.268379509837187</v>
      </c>
      <c r="AG51" s="35">
        <v>8.912150096678156</v>
      </c>
      <c r="AH51" s="35">
        <v>8.592883131110636</v>
      </c>
      <c r="AI51" s="35">
        <v>8.26202572464941</v>
      </c>
      <c r="AJ51" s="35">
        <v>8.015510672068212</v>
      </c>
      <c r="AK51" s="35">
        <v>7.836952671897625</v>
      </c>
      <c r="AL51" s="35">
        <v>7.6403832076061144</v>
      </c>
      <c r="AM51" s="35">
        <v>7.451056011366938</v>
      </c>
      <c r="AN51" s="35">
        <v>7.247647673247229</v>
      </c>
      <c r="AO51" s="35">
        <v>7.068465415199192</v>
      </c>
      <c r="AP51" s="35">
        <v>6.911536635166929</v>
      </c>
      <c r="AQ51" s="35">
        <v>6.760518061515219</v>
      </c>
      <c r="AR51" s="35">
        <v>6.615250889523114</v>
      </c>
      <c r="AS51" s="35">
        <v>6.479160910195552</v>
      </c>
      <c r="AT51" s="35">
        <v>6.351750657911931</v>
      </c>
      <c r="AU51" s="35">
        <v>6.2527262177854706</v>
      </c>
      <c r="AV51" s="35">
        <v>6.168382736059867</v>
      </c>
      <c r="AW51" s="35">
        <v>6.083732591966331</v>
      </c>
      <c r="AX51" s="35">
        <v>6.008593910839836</v>
      </c>
      <c r="AY51" s="35">
        <v>5.931125476535122</v>
      </c>
      <c r="AZ51" s="35">
        <v>5.857114048248472</v>
      </c>
      <c r="BA51" s="35">
        <v>5.795201632253063</v>
      </c>
      <c r="BB51" s="35">
        <v>5.722425806446381</v>
      </c>
      <c r="BC51" s="35">
        <v>5.650847573996691</v>
      </c>
      <c r="BD51" s="35"/>
      <c r="BE51" s="1">
        <f t="shared" si="0"/>
        <v>1</v>
      </c>
      <c r="BG51" s="44" t="s">
        <v>128</v>
      </c>
      <c r="BH51" s="45">
        <v>20.497276299394894</v>
      </c>
      <c r="BI51" s="45"/>
      <c r="BJ51" s="45"/>
      <c r="BK51" s="45"/>
      <c r="BL51" s="45"/>
      <c r="BM51" s="45">
        <v>18.39242194778639</v>
      </c>
      <c r="BN51" s="45"/>
      <c r="BO51" s="45"/>
      <c r="BP51" s="45"/>
      <c r="BQ51" s="45"/>
      <c r="BR51" s="45">
        <v>16.350391145040696</v>
      </c>
      <c r="BS51" s="45"/>
      <c r="BT51" s="45"/>
      <c r="BU51" s="45"/>
      <c r="BV51" s="45"/>
      <c r="BW51" s="45">
        <v>14.263627663420111</v>
      </c>
      <c r="BX51" s="45"/>
      <c r="BY51" s="45"/>
      <c r="BZ51" s="45"/>
      <c r="CA51" s="45"/>
      <c r="CB51" s="45">
        <v>12.183634948133992</v>
      </c>
      <c r="CC51" s="45">
        <v>11.870580904427664</v>
      </c>
      <c r="CD51" s="45">
        <v>11.323408333875491</v>
      </c>
      <c r="CE51" s="45">
        <v>11.004702098569476</v>
      </c>
      <c r="CF51" s="45">
        <v>10.58765688957275</v>
      </c>
      <c r="CG51" s="45">
        <v>10.10039927197376</v>
      </c>
      <c r="CH51" s="45">
        <v>9.8197003449773</v>
      </c>
      <c r="CI51" s="45">
        <v>9.391804797761745</v>
      </c>
      <c r="CJ51" s="45">
        <v>9.154504231634519</v>
      </c>
      <c r="CK51" s="45">
        <v>8.86021894003489</v>
      </c>
      <c r="CL51" s="45">
        <v>8.481434275678737</v>
      </c>
      <c r="CM51" s="45">
        <v>8.255985268338797</v>
      </c>
      <c r="CN51" s="45">
        <v>8.034601801912865</v>
      </c>
      <c r="CO51" s="45">
        <v>7.828217019056884</v>
      </c>
      <c r="CP51" s="45">
        <v>7.607999377412795</v>
      </c>
      <c r="CQ51" s="45">
        <v>7.347331073783763</v>
      </c>
      <c r="CR51" s="45">
        <v>7.163827656633389</v>
      </c>
      <c r="CS51" s="45">
        <v>6.975029124749173</v>
      </c>
      <c r="CT51" s="45">
        <v>6.8264467017250325</v>
      </c>
      <c r="CU51" s="45">
        <v>6.697872429510858</v>
      </c>
      <c r="CV51" s="45">
        <v>6.591654020738239</v>
      </c>
      <c r="CW51" s="45">
        <v>6.504045824314454</v>
      </c>
      <c r="CX51" s="45">
        <v>6.447864989981891</v>
      </c>
      <c r="CY51" s="45">
        <v>6.404728838015016</v>
      </c>
      <c r="CZ51" s="45">
        <v>6.358145218605459</v>
      </c>
      <c r="DA51" s="45">
        <v>6.314241968603264</v>
      </c>
      <c r="DB51" s="45">
        <v>6.26419322619786</v>
      </c>
      <c r="DC51" s="45">
        <v>6.2134546443468865</v>
      </c>
      <c r="DD51" s="45">
        <v>6.169653166888071</v>
      </c>
      <c r="DE51" s="45">
        <v>6.103734948216356</v>
      </c>
    </row>
    <row r="52" spans="1:109" ht="16.5" thickBot="1" thickTop="1">
      <c r="A52" s="8">
        <v>5</v>
      </c>
      <c r="C52" s="29" t="str">
        <f>INDEX('[2]world'!$D$3:$D$400,MATCH(D52,'[2]world'!$B$3:$B$400,0))</f>
        <v>Arg</v>
      </c>
      <c r="D52" s="33" t="s">
        <v>162</v>
      </c>
      <c r="E52" s="35">
        <v>8.643</v>
      </c>
      <c r="F52" s="35">
        <v>8.696</v>
      </c>
      <c r="G52" s="35">
        <v>8.76</v>
      </c>
      <c r="H52" s="35">
        <v>8.829</v>
      </c>
      <c r="I52" s="35">
        <v>8.896</v>
      </c>
      <c r="J52" s="35">
        <v>8.953</v>
      </c>
      <c r="K52" s="35">
        <v>8.996</v>
      </c>
      <c r="L52" s="35">
        <v>9.024</v>
      </c>
      <c r="M52" s="35">
        <v>9.038</v>
      </c>
      <c r="N52" s="35">
        <v>9.037</v>
      </c>
      <c r="O52" s="35">
        <v>9.025</v>
      </c>
      <c r="P52" s="35">
        <v>9.007</v>
      </c>
      <c r="Q52" s="35">
        <v>8.987</v>
      </c>
      <c r="R52" s="35">
        <v>8.97</v>
      </c>
      <c r="S52" s="35">
        <v>8.954</v>
      </c>
      <c r="T52" s="35">
        <v>8.936</v>
      </c>
      <c r="U52" s="35">
        <v>8.909</v>
      </c>
      <c r="V52" s="35">
        <v>8.869</v>
      </c>
      <c r="W52" s="35">
        <v>8.813</v>
      </c>
      <c r="X52" s="35">
        <v>8.744</v>
      </c>
      <c r="Y52" s="35">
        <v>8.666</v>
      </c>
      <c r="Z52" s="35">
        <v>8.59</v>
      </c>
      <c r="AA52" s="35">
        <v>8.522</v>
      </c>
      <c r="AB52" s="35">
        <v>8.468</v>
      </c>
      <c r="AC52" s="35">
        <v>8.429</v>
      </c>
      <c r="AD52" s="35">
        <v>8.402</v>
      </c>
      <c r="AE52" s="35">
        <v>8.382</v>
      </c>
      <c r="AF52" s="35">
        <v>8.361</v>
      </c>
      <c r="AG52" s="35">
        <v>8.333</v>
      </c>
      <c r="AH52" s="35">
        <v>8.296</v>
      </c>
      <c r="AI52" s="35">
        <v>8.25</v>
      </c>
      <c r="AJ52" s="35">
        <v>8.194</v>
      </c>
      <c r="AK52" s="35">
        <v>8.132</v>
      </c>
      <c r="AL52" s="35">
        <v>8.07</v>
      </c>
      <c r="AM52" s="35">
        <v>8.008</v>
      </c>
      <c r="AN52" s="35">
        <v>7.951</v>
      </c>
      <c r="AO52" s="35">
        <v>7.902</v>
      </c>
      <c r="AP52" s="35">
        <v>7.86</v>
      </c>
      <c r="AQ52" s="35">
        <v>7.827</v>
      </c>
      <c r="AR52" s="35">
        <v>7.802</v>
      </c>
      <c r="AS52" s="35">
        <v>7.785</v>
      </c>
      <c r="AT52" s="35">
        <v>7.774</v>
      </c>
      <c r="AU52" s="35">
        <v>7.765</v>
      </c>
      <c r="AV52" s="35">
        <v>7.757</v>
      </c>
      <c r="AW52" s="35">
        <v>7.749</v>
      </c>
      <c r="AX52" s="35">
        <v>7.74</v>
      </c>
      <c r="AY52" s="35">
        <v>7.731</v>
      </c>
      <c r="AZ52" s="35">
        <v>7.723</v>
      </c>
      <c r="BA52" s="35">
        <v>7.716</v>
      </c>
      <c r="BB52" s="35">
        <v>7.712</v>
      </c>
      <c r="BC52" s="35">
        <v>7.708</v>
      </c>
      <c r="BD52" s="35">
        <v>7.705</v>
      </c>
      <c r="BE52" s="1">
        <f t="shared" si="0"/>
        <v>1</v>
      </c>
      <c r="BG52" s="44" t="s">
        <v>162</v>
      </c>
      <c r="BH52" s="45">
        <v>8.83</v>
      </c>
      <c r="BI52" s="45">
        <v>8.879</v>
      </c>
      <c r="BJ52" s="45">
        <v>8.939</v>
      </c>
      <c r="BK52" s="45">
        <v>9.001</v>
      </c>
      <c r="BL52" s="45">
        <v>9.062</v>
      </c>
      <c r="BM52" s="45">
        <v>9.114</v>
      </c>
      <c r="BN52" s="45">
        <v>9.154</v>
      </c>
      <c r="BO52" s="45">
        <v>9.182</v>
      </c>
      <c r="BP52" s="45">
        <v>9.197</v>
      </c>
      <c r="BQ52" s="45">
        <v>9.199</v>
      </c>
      <c r="BR52" s="45">
        <v>9.191</v>
      </c>
      <c r="BS52" s="45">
        <v>9.175</v>
      </c>
      <c r="BT52" s="45">
        <v>9.154</v>
      </c>
      <c r="BU52" s="45">
        <v>9.132</v>
      </c>
      <c r="BV52" s="45">
        <v>9.108</v>
      </c>
      <c r="BW52" s="45">
        <v>9.079</v>
      </c>
      <c r="BX52" s="45">
        <v>9.04</v>
      </c>
      <c r="BY52" s="45">
        <v>8.986</v>
      </c>
      <c r="BZ52" s="45">
        <v>8.919</v>
      </c>
      <c r="CA52" s="45">
        <v>8.84</v>
      </c>
      <c r="CB52" s="45">
        <v>8.756</v>
      </c>
      <c r="CC52" s="45">
        <v>8.677</v>
      </c>
      <c r="CD52" s="45">
        <v>8.61</v>
      </c>
      <c r="CE52" s="45">
        <v>8.558</v>
      </c>
      <c r="CF52" s="45">
        <v>8.523</v>
      </c>
      <c r="CG52" s="45">
        <v>8.501</v>
      </c>
      <c r="CH52" s="45">
        <v>8.487</v>
      </c>
      <c r="CI52" s="45">
        <v>8.473</v>
      </c>
      <c r="CJ52" s="45">
        <v>8.451</v>
      </c>
      <c r="CK52" s="45">
        <v>8.419</v>
      </c>
      <c r="CL52" s="45">
        <v>8.375</v>
      </c>
      <c r="CM52" s="45">
        <v>8.321</v>
      </c>
      <c r="CN52" s="45">
        <v>8.261</v>
      </c>
      <c r="CO52" s="45">
        <v>8.198</v>
      </c>
      <c r="CP52" s="45">
        <v>8.135</v>
      </c>
      <c r="CQ52" s="45">
        <v>8.077</v>
      </c>
      <c r="CR52" s="45">
        <v>8.024</v>
      </c>
      <c r="CS52" s="45">
        <v>7.98</v>
      </c>
      <c r="CT52" s="45">
        <v>7.943</v>
      </c>
      <c r="CU52" s="45">
        <v>7.914</v>
      </c>
      <c r="CV52" s="45">
        <v>7.893</v>
      </c>
      <c r="CW52" s="45">
        <v>7.877</v>
      </c>
      <c r="CX52" s="45">
        <v>7.864</v>
      </c>
      <c r="CY52" s="45">
        <v>7.851</v>
      </c>
      <c r="CZ52" s="45">
        <v>7.836</v>
      </c>
      <c r="DA52" s="45">
        <v>7.821</v>
      </c>
      <c r="DB52" s="45">
        <v>7.804</v>
      </c>
      <c r="DC52" s="45">
        <v>7.787</v>
      </c>
      <c r="DD52" s="45">
        <v>7.771</v>
      </c>
      <c r="DE52" s="45">
        <v>7.755</v>
      </c>
    </row>
    <row r="53" spans="1:109" ht="16.5" thickBot="1" thickTop="1">
      <c r="A53" s="8">
        <v>5</v>
      </c>
      <c r="C53" s="29" t="str">
        <f>INDEX('[2]world'!$D$3:$D$400,MATCH(D53,'[2]world'!$B$3:$B$400,0))</f>
        <v>AR</v>
      </c>
      <c r="D53" s="33" t="s">
        <v>163</v>
      </c>
      <c r="E53" s="35">
        <v>7.784</v>
      </c>
      <c r="F53" s="35">
        <v>7.158</v>
      </c>
      <c r="G53" s="35">
        <v>6.595</v>
      </c>
      <c r="H53" s="35">
        <v>6.126</v>
      </c>
      <c r="I53" s="35">
        <v>5.764</v>
      </c>
      <c r="J53" s="35">
        <v>5.512</v>
      </c>
      <c r="K53" s="35">
        <v>5.356</v>
      </c>
      <c r="L53" s="35">
        <v>5.262</v>
      </c>
      <c r="M53" s="35">
        <v>5.2</v>
      </c>
      <c r="N53" s="35">
        <v>5.16</v>
      </c>
      <c r="O53" s="35">
        <v>5.135</v>
      </c>
      <c r="P53" s="35">
        <v>5.127</v>
      </c>
      <c r="Q53" s="35">
        <v>5.141</v>
      </c>
      <c r="R53" s="35">
        <v>5.18</v>
      </c>
      <c r="S53" s="35">
        <v>5.236</v>
      </c>
      <c r="T53" s="35">
        <v>5.299</v>
      </c>
      <c r="U53" s="35">
        <v>5.356</v>
      </c>
      <c r="V53" s="35">
        <v>5.401</v>
      </c>
      <c r="W53" s="35">
        <v>5.433</v>
      </c>
      <c r="X53" s="35">
        <v>5.456</v>
      </c>
      <c r="Y53" s="35">
        <v>5.478</v>
      </c>
      <c r="Z53" s="35">
        <v>5.515</v>
      </c>
      <c r="AA53" s="35">
        <v>5.581</v>
      </c>
      <c r="AB53" s="35">
        <v>5.688</v>
      </c>
      <c r="AC53" s="35">
        <v>5.842</v>
      </c>
      <c r="AD53" s="35">
        <v>6.052</v>
      </c>
      <c r="AE53" s="35">
        <v>6.323</v>
      </c>
      <c r="AF53" s="35">
        <v>6.645</v>
      </c>
      <c r="AG53" s="35">
        <v>7.002</v>
      </c>
      <c r="AH53" s="35">
        <v>7.375</v>
      </c>
      <c r="AI53" s="35">
        <v>7.738</v>
      </c>
      <c r="AJ53" s="35">
        <v>8.063</v>
      </c>
      <c r="AK53" s="35">
        <v>8.332</v>
      </c>
      <c r="AL53" s="35">
        <v>8.531</v>
      </c>
      <c r="AM53" s="35">
        <v>8.656</v>
      </c>
      <c r="AN53" s="35">
        <v>8.706</v>
      </c>
      <c r="AO53" s="35">
        <v>8.691</v>
      </c>
      <c r="AP53" s="35">
        <v>8.635</v>
      </c>
      <c r="AQ53" s="35">
        <v>8.561</v>
      </c>
      <c r="AR53" s="35">
        <v>8.484</v>
      </c>
      <c r="AS53" s="35">
        <v>8.417</v>
      </c>
      <c r="AT53" s="35">
        <v>8.372</v>
      </c>
      <c r="AU53" s="35">
        <v>8.348</v>
      </c>
      <c r="AV53" s="35">
        <v>8.348</v>
      </c>
      <c r="AW53" s="35">
        <v>8.372</v>
      </c>
      <c r="AX53" s="35">
        <v>8.423</v>
      </c>
      <c r="AY53" s="35">
        <v>8.498</v>
      </c>
      <c r="AZ53" s="35">
        <v>8.589</v>
      </c>
      <c r="BA53" s="35">
        <v>8.688</v>
      </c>
      <c r="BB53" s="35">
        <v>8.79</v>
      </c>
      <c r="BC53" s="35">
        <v>8.892</v>
      </c>
      <c r="BD53" s="35">
        <v>8.988</v>
      </c>
      <c r="BE53" s="1">
        <f t="shared" si="0"/>
        <v>1</v>
      </c>
      <c r="BG53" s="44" t="s">
        <v>163</v>
      </c>
      <c r="BH53" s="45">
        <v>7.784</v>
      </c>
      <c r="BI53" s="45">
        <v>7.158</v>
      </c>
      <c r="BJ53" s="45">
        <v>6.595</v>
      </c>
      <c r="BK53" s="45">
        <v>6.126</v>
      </c>
      <c r="BL53" s="45">
        <v>5.764</v>
      </c>
      <c r="BM53" s="45">
        <v>5.512</v>
      </c>
      <c r="BN53" s="45">
        <v>5.356</v>
      </c>
      <c r="BO53" s="45">
        <v>5.262</v>
      </c>
      <c r="BP53" s="45">
        <v>5.2</v>
      </c>
      <c r="BQ53" s="45">
        <v>5.16</v>
      </c>
      <c r="BR53" s="45">
        <v>5.135</v>
      </c>
      <c r="BS53" s="45">
        <v>5.127</v>
      </c>
      <c r="BT53" s="45">
        <v>5.141</v>
      </c>
      <c r="BU53" s="45">
        <v>5.18</v>
      </c>
      <c r="BV53" s="45">
        <v>5.236</v>
      </c>
      <c r="BW53" s="45">
        <v>5.299</v>
      </c>
      <c r="BX53" s="45">
        <v>5.356</v>
      </c>
      <c r="BY53" s="45">
        <v>5.401</v>
      </c>
      <c r="BZ53" s="45">
        <v>5.433</v>
      </c>
      <c r="CA53" s="45">
        <v>5.456</v>
      </c>
      <c r="CB53" s="45">
        <v>5.478</v>
      </c>
      <c r="CC53" s="45">
        <v>5.515</v>
      </c>
      <c r="CD53" s="45">
        <v>5.581</v>
      </c>
      <c r="CE53" s="45">
        <v>5.688</v>
      </c>
      <c r="CF53" s="45">
        <v>5.842</v>
      </c>
      <c r="CG53" s="45">
        <v>6.052</v>
      </c>
      <c r="CH53" s="45">
        <v>6.322</v>
      </c>
      <c r="CI53" s="45">
        <v>6.645</v>
      </c>
      <c r="CJ53" s="45">
        <v>7.001</v>
      </c>
      <c r="CK53" s="45">
        <v>7.373</v>
      </c>
      <c r="CL53" s="45">
        <v>7.736</v>
      </c>
      <c r="CM53" s="45">
        <v>8.062</v>
      </c>
      <c r="CN53" s="45">
        <v>8.331</v>
      </c>
      <c r="CO53" s="45">
        <v>8.532</v>
      </c>
      <c r="CP53" s="45">
        <v>8.659</v>
      </c>
      <c r="CQ53" s="45">
        <v>8.712</v>
      </c>
      <c r="CR53" s="45">
        <v>8.702</v>
      </c>
      <c r="CS53" s="45">
        <v>8.652</v>
      </c>
      <c r="CT53" s="45">
        <v>8.584</v>
      </c>
      <c r="CU53" s="45">
        <v>8.514</v>
      </c>
      <c r="CV53" s="45">
        <v>8.455</v>
      </c>
      <c r="CW53" s="45">
        <v>8.417</v>
      </c>
      <c r="CX53" s="45">
        <v>8.401</v>
      </c>
      <c r="CY53" s="45">
        <v>8.408</v>
      </c>
      <c r="CZ53" s="45">
        <v>8.437</v>
      </c>
      <c r="DA53" s="45">
        <v>8.489</v>
      </c>
      <c r="DB53" s="45">
        <v>8.558</v>
      </c>
      <c r="DC53" s="45">
        <v>8.635</v>
      </c>
      <c r="DD53" s="45">
        <v>8.713</v>
      </c>
      <c r="DE53" s="45">
        <v>8.789</v>
      </c>
    </row>
    <row r="54" spans="1:109" ht="16.5" thickBot="1" thickTop="1">
      <c r="A54" s="8">
        <v>5</v>
      </c>
      <c r="C54" s="29" t="str">
        <f>INDEX('[2]world'!$D$3:$D$400,MATCH(D54,'[2]world'!$B$3:$B$400,0))</f>
        <v>Aru</v>
      </c>
      <c r="D54" s="33" t="s">
        <v>164</v>
      </c>
      <c r="E54" s="35">
        <v>6.391</v>
      </c>
      <c r="F54" s="35">
        <v>6.243</v>
      </c>
      <c r="G54" s="35">
        <v>6.119</v>
      </c>
      <c r="H54" s="35">
        <v>6.013</v>
      </c>
      <c r="I54" s="35">
        <v>5.921</v>
      </c>
      <c r="J54" s="35">
        <v>5.84</v>
      </c>
      <c r="K54" s="35">
        <v>5.772</v>
      </c>
      <c r="L54" s="35">
        <v>5.72</v>
      </c>
      <c r="M54" s="35">
        <v>5.687</v>
      </c>
      <c r="N54" s="35">
        <v>5.672</v>
      </c>
      <c r="O54" s="35">
        <v>5.678</v>
      </c>
      <c r="P54" s="35">
        <v>5.705</v>
      </c>
      <c r="Q54" s="35">
        <v>5.751</v>
      </c>
      <c r="R54" s="35">
        <v>5.815</v>
      </c>
      <c r="S54" s="35">
        <v>5.892</v>
      </c>
      <c r="T54" s="35">
        <v>5.977</v>
      </c>
      <c r="U54" s="35">
        <v>6.063</v>
      </c>
      <c r="V54" s="35">
        <v>6.147</v>
      </c>
      <c r="W54" s="35">
        <v>6.226</v>
      </c>
      <c r="X54" s="35">
        <v>6.299</v>
      </c>
      <c r="Y54" s="35">
        <v>6.369</v>
      </c>
      <c r="Z54" s="35">
        <v>6.44</v>
      </c>
      <c r="AA54" s="35">
        <v>6.518</v>
      </c>
      <c r="AB54" s="35">
        <v>6.605</v>
      </c>
      <c r="AC54" s="35">
        <v>6.698</v>
      </c>
      <c r="AD54" s="35">
        <v>6.793</v>
      </c>
      <c r="AE54" s="35">
        <v>6.883</v>
      </c>
      <c r="AF54" s="35">
        <v>6.96</v>
      </c>
      <c r="AG54" s="35">
        <v>7.019</v>
      </c>
      <c r="AH54" s="35">
        <v>7.058</v>
      </c>
      <c r="AI54" s="35">
        <v>7.074</v>
      </c>
      <c r="AJ54" s="35">
        <v>7.067</v>
      </c>
      <c r="AK54" s="35">
        <v>7.043</v>
      </c>
      <c r="AL54" s="35">
        <v>7.008</v>
      </c>
      <c r="AM54" s="35">
        <v>6.966</v>
      </c>
      <c r="AN54" s="35">
        <v>6.926</v>
      </c>
      <c r="AO54" s="35">
        <v>6.894</v>
      </c>
      <c r="AP54" s="35">
        <v>6.875</v>
      </c>
      <c r="AQ54" s="35">
        <v>6.87</v>
      </c>
      <c r="AR54" s="35">
        <v>6.882</v>
      </c>
      <c r="AS54" s="35">
        <v>6.907</v>
      </c>
      <c r="AT54" s="35">
        <v>6.942</v>
      </c>
      <c r="AU54" s="35">
        <v>6.98</v>
      </c>
      <c r="AV54" s="35">
        <v>7.017</v>
      </c>
      <c r="AW54" s="35">
        <v>7.053</v>
      </c>
      <c r="AX54" s="35">
        <v>7.089</v>
      </c>
      <c r="AY54" s="35">
        <v>7.129</v>
      </c>
      <c r="AZ54" s="35">
        <v>7.176</v>
      </c>
      <c r="BA54" s="35">
        <v>7.235</v>
      </c>
      <c r="BB54" s="35">
        <v>7.309</v>
      </c>
      <c r="BC54" s="35">
        <v>7.4</v>
      </c>
      <c r="BD54" s="35">
        <v>7.508</v>
      </c>
      <c r="BE54" s="1">
        <f t="shared" si="0"/>
        <v>1</v>
      </c>
      <c r="BG54" s="44" t="s">
        <v>164</v>
      </c>
      <c r="BH54" s="45">
        <v>6.16</v>
      </c>
      <c r="BI54" s="45">
        <v>5.983</v>
      </c>
      <c r="BJ54" s="45">
        <v>5.834</v>
      </c>
      <c r="BK54" s="45">
        <v>5.709</v>
      </c>
      <c r="BL54" s="45">
        <v>5.603</v>
      </c>
      <c r="BM54" s="45">
        <v>5.514</v>
      </c>
      <c r="BN54" s="45">
        <v>5.442</v>
      </c>
      <c r="BO54" s="45">
        <v>5.388</v>
      </c>
      <c r="BP54" s="45">
        <v>5.354</v>
      </c>
      <c r="BQ54" s="45">
        <v>5.339</v>
      </c>
      <c r="BR54" s="45">
        <v>5.343</v>
      </c>
      <c r="BS54" s="45">
        <v>5.367</v>
      </c>
      <c r="BT54" s="45">
        <v>5.412</v>
      </c>
      <c r="BU54" s="45">
        <v>5.473</v>
      </c>
      <c r="BV54" s="45">
        <v>5.549</v>
      </c>
      <c r="BW54" s="45">
        <v>5.631</v>
      </c>
      <c r="BX54" s="45">
        <v>5.715</v>
      </c>
      <c r="BY54" s="45">
        <v>5.796</v>
      </c>
      <c r="BZ54" s="45">
        <v>5.871</v>
      </c>
      <c r="CA54" s="45">
        <v>5.94</v>
      </c>
      <c r="CB54" s="45">
        <v>6.007</v>
      </c>
      <c r="CC54" s="45">
        <v>6.079</v>
      </c>
      <c r="CD54" s="45">
        <v>6.162</v>
      </c>
      <c r="CE54" s="45">
        <v>6.259</v>
      </c>
      <c r="CF54" s="45">
        <v>6.367</v>
      </c>
      <c r="CG54" s="45">
        <v>6.482</v>
      </c>
      <c r="CH54" s="45">
        <v>6.596</v>
      </c>
      <c r="CI54" s="45">
        <v>6.7</v>
      </c>
      <c r="CJ54" s="45">
        <v>6.787</v>
      </c>
      <c r="CK54" s="45">
        <v>6.856</v>
      </c>
      <c r="CL54" s="45">
        <v>6.903</v>
      </c>
      <c r="CM54" s="45">
        <v>6.928</v>
      </c>
      <c r="CN54" s="45">
        <v>6.939</v>
      </c>
      <c r="CO54" s="45">
        <v>6.939</v>
      </c>
      <c r="CP54" s="45">
        <v>6.935</v>
      </c>
      <c r="CQ54" s="45">
        <v>6.932</v>
      </c>
      <c r="CR54" s="45">
        <v>6.935</v>
      </c>
      <c r="CS54" s="45">
        <v>6.949</v>
      </c>
      <c r="CT54" s="45">
        <v>6.973</v>
      </c>
      <c r="CU54" s="45">
        <v>7.009</v>
      </c>
      <c r="CV54" s="45">
        <v>7.053</v>
      </c>
      <c r="CW54" s="45">
        <v>7.1</v>
      </c>
      <c r="CX54" s="45">
        <v>7.143</v>
      </c>
      <c r="CY54" s="45">
        <v>7.182</v>
      </c>
      <c r="CZ54" s="45">
        <v>7.215</v>
      </c>
      <c r="DA54" s="45">
        <v>7.248</v>
      </c>
      <c r="DB54" s="45">
        <v>7.285</v>
      </c>
      <c r="DC54" s="45">
        <v>7.333</v>
      </c>
      <c r="DD54" s="45">
        <v>7.397</v>
      </c>
      <c r="DE54" s="45">
        <v>7.48</v>
      </c>
    </row>
    <row r="55" spans="1:109" ht="16.5" thickBot="1" thickTop="1">
      <c r="A55" s="8">
        <v>5</v>
      </c>
      <c r="C55" s="29" t="str">
        <f>INDEX('[2]world'!$D$3:$D$400,MATCH(D55,'[2]world'!$B$3:$B$400,0))</f>
        <v>Afg</v>
      </c>
      <c r="D55" s="33" t="s">
        <v>155</v>
      </c>
      <c r="E55" s="35">
        <v>33.726</v>
      </c>
      <c r="F55" s="35">
        <v>33.3</v>
      </c>
      <c r="G55" s="35">
        <v>32.864</v>
      </c>
      <c r="H55" s="35">
        <v>32.415</v>
      </c>
      <c r="I55" s="35">
        <v>31.955</v>
      </c>
      <c r="J55" s="35">
        <v>31.483</v>
      </c>
      <c r="K55" s="35">
        <v>31.005</v>
      </c>
      <c r="L55" s="35">
        <v>30.523</v>
      </c>
      <c r="M55" s="35">
        <v>30.043</v>
      </c>
      <c r="N55" s="35">
        <v>29.566</v>
      </c>
      <c r="O55" s="35">
        <v>29.09</v>
      </c>
      <c r="P55" s="35">
        <v>28.61</v>
      </c>
      <c r="Q55" s="35">
        <v>28.125</v>
      </c>
      <c r="R55" s="35">
        <v>27.636</v>
      </c>
      <c r="S55" s="35">
        <v>27.148</v>
      </c>
      <c r="T55" s="35">
        <v>26.671</v>
      </c>
      <c r="U55" s="35">
        <v>26.216</v>
      </c>
      <c r="V55" s="35">
        <v>25.791</v>
      </c>
      <c r="W55" s="35">
        <v>25.402</v>
      </c>
      <c r="X55" s="35">
        <v>25.049</v>
      </c>
      <c r="Y55" s="35">
        <v>24.729</v>
      </c>
      <c r="Z55" s="35">
        <v>24.437</v>
      </c>
      <c r="AA55" s="35">
        <v>24.162</v>
      </c>
      <c r="AB55" s="35">
        <v>23.894</v>
      </c>
      <c r="AC55" s="35">
        <v>23.629</v>
      </c>
      <c r="AD55" s="35">
        <v>23.364</v>
      </c>
      <c r="AE55" s="35">
        <v>23.098</v>
      </c>
      <c r="AF55" s="35">
        <v>22.834</v>
      </c>
      <c r="AG55" s="35">
        <v>22.574</v>
      </c>
      <c r="AH55" s="35">
        <v>22.317</v>
      </c>
      <c r="AI55" s="35">
        <v>22.062</v>
      </c>
      <c r="AJ55" s="35">
        <v>21.812</v>
      </c>
      <c r="AK55" s="35">
        <v>21.565</v>
      </c>
      <c r="AL55" s="35">
        <v>21.32</v>
      </c>
      <c r="AM55" s="35">
        <v>21.072</v>
      </c>
      <c r="AN55" s="35">
        <v>20.815</v>
      </c>
      <c r="AO55" s="35">
        <v>20.542</v>
      </c>
      <c r="AP55" s="35">
        <v>20.249</v>
      </c>
      <c r="AQ55" s="35">
        <v>19.935</v>
      </c>
      <c r="AR55" s="35">
        <v>19.601</v>
      </c>
      <c r="AS55" s="35">
        <v>19.255</v>
      </c>
      <c r="AT55" s="35">
        <v>18.903</v>
      </c>
      <c r="AU55" s="35">
        <v>18.555</v>
      </c>
      <c r="AV55" s="35">
        <v>18.216</v>
      </c>
      <c r="AW55" s="35">
        <v>17.889</v>
      </c>
      <c r="AX55" s="35">
        <v>17.57</v>
      </c>
      <c r="AY55" s="35">
        <v>17.255</v>
      </c>
      <c r="AZ55" s="35">
        <v>16.935</v>
      </c>
      <c r="BA55" s="35">
        <v>16.607</v>
      </c>
      <c r="BB55" s="35">
        <v>16.27</v>
      </c>
      <c r="BC55" s="35">
        <v>15.929</v>
      </c>
      <c r="BD55" s="35"/>
      <c r="BE55" s="1">
        <f t="shared" si="0"/>
        <v>1</v>
      </c>
      <c r="BG55" s="44" t="s">
        <v>155</v>
      </c>
      <c r="BH55" s="45">
        <v>33.544</v>
      </c>
      <c r="BI55" s="45">
        <v>33.132</v>
      </c>
      <c r="BJ55" s="45">
        <v>32.709</v>
      </c>
      <c r="BK55" s="45">
        <v>32.274</v>
      </c>
      <c r="BL55" s="45">
        <v>31.826</v>
      </c>
      <c r="BM55" s="45">
        <v>31.366</v>
      </c>
      <c r="BN55" s="45">
        <v>30.898</v>
      </c>
      <c r="BO55" s="45">
        <v>30.426</v>
      </c>
      <c r="BP55" s="45">
        <v>29.955</v>
      </c>
      <c r="BQ55" s="45">
        <v>29.485</v>
      </c>
      <c r="BR55" s="45">
        <v>29.012</v>
      </c>
      <c r="BS55" s="45">
        <v>28.528</v>
      </c>
      <c r="BT55" s="45">
        <v>28.032</v>
      </c>
      <c r="BU55" s="45">
        <v>27.525</v>
      </c>
      <c r="BV55" s="45">
        <v>27.015</v>
      </c>
      <c r="BW55" s="45">
        <v>26.514</v>
      </c>
      <c r="BX55" s="45">
        <v>26.039</v>
      </c>
      <c r="BY55" s="45">
        <v>25.6</v>
      </c>
      <c r="BZ55" s="45">
        <v>25.208</v>
      </c>
      <c r="CA55" s="45">
        <v>24.867</v>
      </c>
      <c r="CB55" s="45">
        <v>24.575</v>
      </c>
      <c r="CC55" s="45">
        <v>24.329</v>
      </c>
      <c r="CD55" s="45">
        <v>24.117</v>
      </c>
      <c r="CE55" s="45">
        <v>23.927</v>
      </c>
      <c r="CF55" s="45">
        <v>23.752</v>
      </c>
      <c r="CG55" s="45">
        <v>23.586</v>
      </c>
      <c r="CH55" s="45">
        <v>23.422</v>
      </c>
      <c r="CI55" s="45">
        <v>23.262</v>
      </c>
      <c r="CJ55" s="45">
        <v>23.106</v>
      </c>
      <c r="CK55" s="45">
        <v>22.954</v>
      </c>
      <c r="CL55" s="45">
        <v>22.814</v>
      </c>
      <c r="CM55" s="45">
        <v>22.693</v>
      </c>
      <c r="CN55" s="45">
        <v>22.596</v>
      </c>
      <c r="CO55" s="45">
        <v>22.525</v>
      </c>
      <c r="CP55" s="45">
        <v>22.475</v>
      </c>
      <c r="CQ55" s="45">
        <v>22.44</v>
      </c>
      <c r="CR55" s="45">
        <v>22.414</v>
      </c>
      <c r="CS55" s="45">
        <v>22.386</v>
      </c>
      <c r="CT55" s="45">
        <v>22.341</v>
      </c>
      <c r="CU55" s="45">
        <v>22.268</v>
      </c>
      <c r="CV55" s="45">
        <v>22.151</v>
      </c>
      <c r="CW55" s="45">
        <v>21.976</v>
      </c>
      <c r="CX55" s="45">
        <v>21.74</v>
      </c>
      <c r="CY55" s="45">
        <v>21.45</v>
      </c>
      <c r="CZ55" s="45">
        <v>21.11</v>
      </c>
      <c r="DA55" s="45">
        <v>20.734</v>
      </c>
      <c r="DB55" s="45">
        <v>20.341</v>
      </c>
      <c r="DC55" s="45">
        <v>19.948</v>
      </c>
      <c r="DD55" s="45">
        <v>19.572</v>
      </c>
      <c r="DE55" s="45">
        <v>19.221</v>
      </c>
    </row>
    <row r="56" spans="1:109" ht="16.5" thickBot="1" thickTop="1">
      <c r="A56" s="8">
        <v>5</v>
      </c>
      <c r="C56" s="29" t="str">
        <f>INDEX('[2]world'!$D$3:$D$400,MATCH(D56,'[2]world'!$B$3:$B$400,0))</f>
        <v>SSAf</v>
      </c>
      <c r="D56" s="33" t="s">
        <v>151</v>
      </c>
      <c r="E56" s="35">
        <v>23.88804697062155</v>
      </c>
      <c r="F56" s="35"/>
      <c r="G56" s="35"/>
      <c r="H56" s="35"/>
      <c r="I56" s="35"/>
      <c r="J56" s="35">
        <v>22.17163788841171</v>
      </c>
      <c r="K56" s="35"/>
      <c r="L56" s="35"/>
      <c r="M56" s="35"/>
      <c r="N56" s="35"/>
      <c r="O56" s="35">
        <v>20.487270290693324</v>
      </c>
      <c r="P56" s="35"/>
      <c r="Q56" s="35"/>
      <c r="R56" s="35"/>
      <c r="S56" s="35"/>
      <c r="T56" s="35">
        <v>18.898793194001417</v>
      </c>
      <c r="U56" s="35"/>
      <c r="V56" s="35"/>
      <c r="W56" s="35"/>
      <c r="X56" s="35"/>
      <c r="Y56" s="35">
        <v>17.697610463667587</v>
      </c>
      <c r="Z56" s="35">
        <v>17.488916999204005</v>
      </c>
      <c r="AA56" s="35">
        <v>17.289555908888552</v>
      </c>
      <c r="AB56" s="35">
        <v>17.10079479497734</v>
      </c>
      <c r="AC56" s="35">
        <v>16.925634564727154</v>
      </c>
      <c r="AD56" s="35">
        <v>16.769953281755374</v>
      </c>
      <c r="AE56" s="35">
        <v>16.64102131497014</v>
      </c>
      <c r="AF56" s="35">
        <v>16.545008822870372</v>
      </c>
      <c r="AG56" s="35">
        <v>16.482096358328644</v>
      </c>
      <c r="AH56" s="35">
        <v>16.44579983561212</v>
      </c>
      <c r="AI56" s="35">
        <v>16.422651205093285</v>
      </c>
      <c r="AJ56" s="35">
        <v>16.397045331046815</v>
      </c>
      <c r="AK56" s="35">
        <v>16.35734554392007</v>
      </c>
      <c r="AL56" s="35">
        <v>16.303702307480076</v>
      </c>
      <c r="AM56" s="35">
        <v>16.239142692904323</v>
      </c>
      <c r="AN56" s="35">
        <v>16.165528577632887</v>
      </c>
      <c r="AO56" s="35">
        <v>16.075861142030217</v>
      </c>
      <c r="AP56" s="35">
        <v>15.96236101420361</v>
      </c>
      <c r="AQ56" s="35">
        <v>15.81984112917283</v>
      </c>
      <c r="AR56" s="35">
        <v>15.648090460230234</v>
      </c>
      <c r="AS56" s="35">
        <v>15.447235674506283</v>
      </c>
      <c r="AT56" s="35">
        <v>15.22069418874566</v>
      </c>
      <c r="AU56" s="35">
        <v>14.970507301024751</v>
      </c>
      <c r="AV56" s="35">
        <v>14.69915988999077</v>
      </c>
      <c r="AW56" s="35">
        <v>14.410481186412738</v>
      </c>
      <c r="AX56" s="35">
        <v>14.109971874423143</v>
      </c>
      <c r="AY56" s="35">
        <v>13.802376913981986</v>
      </c>
      <c r="AZ56" s="35">
        <v>13.4916504396966</v>
      </c>
      <c r="BA56" s="35">
        <v>13.273799516173417</v>
      </c>
      <c r="BB56" s="35">
        <v>12.886360559230479</v>
      </c>
      <c r="BC56" s="35">
        <v>12.598546788777478</v>
      </c>
      <c r="BD56" s="35"/>
      <c r="BE56" s="1">
        <f t="shared" si="0"/>
        <v>1</v>
      </c>
      <c r="BG56" s="44" t="s">
        <v>151</v>
      </c>
      <c r="BH56" s="45">
        <v>23.6558103007</v>
      </c>
      <c r="BI56" s="45"/>
      <c r="BJ56" s="45"/>
      <c r="BK56" s="45"/>
      <c r="BL56" s="45"/>
      <c r="BM56" s="45">
        <v>22.0525688889</v>
      </c>
      <c r="BN56" s="45"/>
      <c r="BO56" s="45"/>
      <c r="BP56" s="45"/>
      <c r="BQ56" s="45"/>
      <c r="BR56" s="45">
        <v>20.5297005452</v>
      </c>
      <c r="BS56" s="45"/>
      <c r="BT56" s="45"/>
      <c r="BU56" s="45"/>
      <c r="BV56" s="45"/>
      <c r="BW56" s="45">
        <v>18.945199266</v>
      </c>
      <c r="BX56" s="45"/>
      <c r="BY56" s="45"/>
      <c r="BZ56" s="45"/>
      <c r="CA56" s="45"/>
      <c r="CB56" s="45">
        <v>17.7116170937</v>
      </c>
      <c r="CC56" s="45">
        <v>17.5134601461</v>
      </c>
      <c r="CD56" s="45">
        <v>17.3203501682</v>
      </c>
      <c r="CE56" s="45">
        <v>17.1344341402</v>
      </c>
      <c r="CF56" s="45">
        <v>16.9559813449</v>
      </c>
      <c r="CG56" s="45">
        <v>16.7894755062</v>
      </c>
      <c r="CH56" s="45">
        <v>16.6414191709</v>
      </c>
      <c r="CI56" s="45">
        <v>16.5187927771</v>
      </c>
      <c r="CJ56" s="45">
        <v>16.4244588633</v>
      </c>
      <c r="CK56" s="45">
        <v>16.3503213368</v>
      </c>
      <c r="CL56" s="45">
        <v>16.2833179825</v>
      </c>
      <c r="CM56" s="45">
        <v>16.2129505186</v>
      </c>
      <c r="CN56" s="45">
        <v>16.1254079207</v>
      </c>
      <c r="CO56" s="45">
        <v>16.0284835244</v>
      </c>
      <c r="CP56" s="45">
        <v>15.926010794677788</v>
      </c>
      <c r="CQ56" s="45">
        <v>15.824277006267998</v>
      </c>
      <c r="CR56" s="45">
        <v>15.723524240268596</v>
      </c>
      <c r="CS56" s="45">
        <v>15.618020363437692</v>
      </c>
      <c r="CT56" s="45">
        <v>15.503066265319552</v>
      </c>
      <c r="CU56" s="45">
        <v>15.378535427241957</v>
      </c>
      <c r="CV56" s="45">
        <v>15.24444241164868</v>
      </c>
      <c r="CW56" s="45">
        <v>15.102847454339399</v>
      </c>
      <c r="CX56" s="45">
        <v>14.94969294523658</v>
      </c>
      <c r="CY56" s="45">
        <v>14.786487839311924</v>
      </c>
      <c r="CZ56" s="45">
        <v>14.609103071894557</v>
      </c>
      <c r="DA56" s="45">
        <v>14.41766025408976</v>
      </c>
      <c r="DB56" s="45">
        <v>14.21020730985773</v>
      </c>
      <c r="DC56" s="45">
        <v>13.987011848293223</v>
      </c>
      <c r="DD56" s="45">
        <v>13.753184519157285</v>
      </c>
      <c r="DE56" s="45">
        <v>13.509190633685305</v>
      </c>
    </row>
    <row r="57" spans="1:109" ht="16.5" thickBot="1" thickTop="1">
      <c r="A57" s="8">
        <v>5</v>
      </c>
      <c r="C57" s="29" t="str">
        <f>INDEX('[2]world'!$D$3:$D$400,MATCH(D57,'[2]world'!$B$3:$B$400,0))</f>
        <v>SSAfD</v>
      </c>
      <c r="D57" s="33" t="s">
        <v>152</v>
      </c>
      <c r="E57" s="35">
        <v>23.88374750414578</v>
      </c>
      <c r="F57" s="35"/>
      <c r="G57" s="35"/>
      <c r="H57" s="35"/>
      <c r="I57" s="35"/>
      <c r="J57" s="35">
        <v>22.1675209048905</v>
      </c>
      <c r="K57" s="35"/>
      <c r="L57" s="35"/>
      <c r="M57" s="35"/>
      <c r="N57" s="35"/>
      <c r="O57" s="35">
        <v>20.483248550710112</v>
      </c>
      <c r="P57" s="35"/>
      <c r="Q57" s="35"/>
      <c r="R57" s="35"/>
      <c r="S57" s="35"/>
      <c r="T57" s="35">
        <v>18.895958758078265</v>
      </c>
      <c r="U57" s="35"/>
      <c r="V57" s="35"/>
      <c r="W57" s="35"/>
      <c r="X57" s="35"/>
      <c r="Y57" s="35">
        <v>17.69527513941265</v>
      </c>
      <c r="Z57" s="35">
        <v>17.48648261386845</v>
      </c>
      <c r="AA57" s="35">
        <v>17.2869657662444</v>
      </c>
      <c r="AB57" s="35">
        <v>17.098028685598074</v>
      </c>
      <c r="AC57" s="35">
        <v>16.922719316061727</v>
      </c>
      <c r="AD57" s="35">
        <v>16.766954527996024</v>
      </c>
      <c r="AE57" s="35">
        <v>16.638024950052838</v>
      </c>
      <c r="AF57" s="35">
        <v>16.542095924982775</v>
      </c>
      <c r="AG57" s="35">
        <v>16.479334899428952</v>
      </c>
      <c r="AH57" s="35">
        <v>16.443235304873337</v>
      </c>
      <c r="AI57" s="35">
        <v>16.42030637248692</v>
      </c>
      <c r="AJ57" s="35">
        <v>16.39492714993597</v>
      </c>
      <c r="AK57" s="35">
        <v>16.35544878414622</v>
      </c>
      <c r="AL57" s="35">
        <v>16.302014054422305</v>
      </c>
      <c r="AM57" s="35">
        <v>16.237646071952906</v>
      </c>
      <c r="AN57" s="35">
        <v>16.164201948725992</v>
      </c>
      <c r="AO57" s="35">
        <v>16.074670861635294</v>
      </c>
      <c r="AP57" s="35">
        <v>15.961267419093067</v>
      </c>
      <c r="AQ57" s="35">
        <v>15.818804357361724</v>
      </c>
      <c r="AR57" s="35">
        <v>15.647070540329198</v>
      </c>
      <c r="AS57" s="35">
        <v>15.446199875996438</v>
      </c>
      <c r="AT57" s="35">
        <v>15.219617878540205</v>
      </c>
      <c r="AU57" s="35">
        <v>14.969374835440785</v>
      </c>
      <c r="AV57" s="35">
        <v>14.69796353408562</v>
      </c>
      <c r="AW57" s="35">
        <v>14.409218858074693</v>
      </c>
      <c r="AX57" s="35">
        <v>14.108644549016917</v>
      </c>
      <c r="AY57" s="35">
        <v>13.800986258334417</v>
      </c>
      <c r="AZ57" s="35">
        <v>13.490195582952044</v>
      </c>
      <c r="BA57" s="35">
        <v>13.27236818189755</v>
      </c>
      <c r="BB57" s="35">
        <v>12.884775046640211</v>
      </c>
      <c r="BC57" s="35">
        <v>12.596897741578598</v>
      </c>
      <c r="BD57" s="35"/>
      <c r="BE57" s="1">
        <f t="shared" si="0"/>
        <v>1</v>
      </c>
      <c r="BG57" s="44" t="s">
        <v>152</v>
      </c>
      <c r="BH57" s="45">
        <v>23.651281618374387</v>
      </c>
      <c r="BI57" s="45"/>
      <c r="BJ57" s="45"/>
      <c r="BK57" s="45"/>
      <c r="BL57" s="45"/>
      <c r="BM57" s="45">
        <v>22.04835598011931</v>
      </c>
      <c r="BN57" s="45"/>
      <c r="BO57" s="45"/>
      <c r="BP57" s="45"/>
      <c r="BQ57" s="45"/>
      <c r="BR57" s="45">
        <v>20.525749460687575</v>
      </c>
      <c r="BS57" s="45"/>
      <c r="BT57" s="45"/>
      <c r="BU57" s="45"/>
      <c r="BV57" s="45"/>
      <c r="BW57" s="45">
        <v>18.942421194308054</v>
      </c>
      <c r="BX57" s="45"/>
      <c r="BY57" s="45"/>
      <c r="BZ57" s="45"/>
      <c r="CA57" s="45"/>
      <c r="CB57" s="45">
        <v>17.7092268580491</v>
      </c>
      <c r="CC57" s="45">
        <v>17.510942762087748</v>
      </c>
      <c r="CD57" s="45">
        <v>17.317642483413586</v>
      </c>
      <c r="CE57" s="45">
        <v>17.131512111559818</v>
      </c>
      <c r="CF57" s="45">
        <v>16.95286968026674</v>
      </c>
      <c r="CG57" s="45">
        <v>16.78624260482339</v>
      </c>
      <c r="CH57" s="45">
        <v>16.63815709300387</v>
      </c>
      <c r="CI57" s="45">
        <v>16.51558845269157</v>
      </c>
      <c r="CJ57" s="45">
        <v>16.42138677223837</v>
      </c>
      <c r="CK57" s="45">
        <v>16.347432347058</v>
      </c>
      <c r="CL57" s="45">
        <v>16.280639160669644</v>
      </c>
      <c r="CM57" s="45">
        <v>16.21049584514668</v>
      </c>
      <c r="CN57" s="45">
        <v>16.12317616966336</v>
      </c>
      <c r="CO57" s="45">
        <v>16.026468990831358</v>
      </c>
      <c r="CP57" s="45">
        <v>15.924203808760186</v>
      </c>
      <c r="CQ57" s="45">
        <v>15.82266047948495</v>
      </c>
      <c r="CR57" s="45">
        <v>15.722071287459771</v>
      </c>
      <c r="CS57" s="45">
        <v>15.616698470794738</v>
      </c>
      <c r="CT57" s="45">
        <v>15.501840704624474</v>
      </c>
      <c r="CU57" s="45">
        <v>15.377372943932945</v>
      </c>
      <c r="CV57" s="45">
        <v>15.243315426058281</v>
      </c>
      <c r="CW57" s="45">
        <v>15.101738739735309</v>
      </c>
      <c r="CX57" s="45">
        <v>14.948592225734137</v>
      </c>
      <c r="CY57" s="45">
        <v>14.785396909346211</v>
      </c>
      <c r="CZ57" s="45">
        <v>14.608024627391158</v>
      </c>
      <c r="DA57" s="45">
        <v>14.41660028675787</v>
      </c>
      <c r="DB57" s="45">
        <v>14.209171027258584</v>
      </c>
      <c r="DC57" s="45">
        <v>13.985999044871965</v>
      </c>
      <c r="DD57" s="45">
        <v>13.752192732247433</v>
      </c>
      <c r="DE57" s="45">
        <v>13.508216991399781</v>
      </c>
    </row>
    <row r="58" spans="1:109" ht="16.5" thickBot="1" thickTop="1">
      <c r="A58" s="8">
        <v>5</v>
      </c>
      <c r="C58" s="29" t="str">
        <f>INDEX('[2]world'!$D$3:$D$400,MATCH(D58,'[2]world'!$B$3:$B$400,0))</f>
        <v>Bag</v>
      </c>
      <c r="D58" s="33" t="s">
        <v>168</v>
      </c>
      <c r="E58" s="35">
        <v>8.379</v>
      </c>
      <c r="F58" s="35">
        <v>8.132</v>
      </c>
      <c r="G58" s="35">
        <v>7.883</v>
      </c>
      <c r="H58" s="35">
        <v>7.631</v>
      </c>
      <c r="I58" s="35">
        <v>7.38</v>
      </c>
      <c r="J58" s="35">
        <v>7.139</v>
      </c>
      <c r="K58" s="35">
        <v>6.922</v>
      </c>
      <c r="L58" s="35">
        <v>6.738</v>
      </c>
      <c r="M58" s="35">
        <v>6.594</v>
      </c>
      <c r="N58" s="35">
        <v>6.489</v>
      </c>
      <c r="O58" s="35">
        <v>6.421</v>
      </c>
      <c r="P58" s="35">
        <v>6.383</v>
      </c>
      <c r="Q58" s="35">
        <v>6.363</v>
      </c>
      <c r="R58" s="35">
        <v>6.35</v>
      </c>
      <c r="S58" s="35">
        <v>6.338</v>
      </c>
      <c r="T58" s="35">
        <v>6.321</v>
      </c>
      <c r="U58" s="35">
        <v>6.297</v>
      </c>
      <c r="V58" s="35">
        <v>6.269</v>
      </c>
      <c r="W58" s="35">
        <v>6.238</v>
      </c>
      <c r="X58" s="35">
        <v>6.203</v>
      </c>
      <c r="Y58" s="35">
        <v>6.161</v>
      </c>
      <c r="Z58" s="35">
        <v>6.111</v>
      </c>
      <c r="AA58" s="35">
        <v>6.053</v>
      </c>
      <c r="AB58" s="35">
        <v>5.992</v>
      </c>
      <c r="AC58" s="35">
        <v>5.931</v>
      </c>
      <c r="AD58" s="35">
        <v>5.879</v>
      </c>
      <c r="AE58" s="35">
        <v>5.849</v>
      </c>
      <c r="AF58" s="35">
        <v>5.844</v>
      </c>
      <c r="AG58" s="35">
        <v>5.865</v>
      </c>
      <c r="AH58" s="35">
        <v>5.909</v>
      </c>
      <c r="AI58" s="35">
        <v>5.964</v>
      </c>
      <c r="AJ58" s="35">
        <v>6.018</v>
      </c>
      <c r="AK58" s="35">
        <v>6.056</v>
      </c>
      <c r="AL58" s="35">
        <v>6.07</v>
      </c>
      <c r="AM58" s="35">
        <v>6.056</v>
      </c>
      <c r="AN58" s="35">
        <v>6.019</v>
      </c>
      <c r="AO58" s="35">
        <v>5.967</v>
      </c>
      <c r="AP58" s="35">
        <v>5.913</v>
      </c>
      <c r="AQ58" s="35">
        <v>5.866</v>
      </c>
      <c r="AR58" s="35">
        <v>5.827</v>
      </c>
      <c r="AS58" s="35">
        <v>5.794</v>
      </c>
      <c r="AT58" s="35">
        <v>5.759</v>
      </c>
      <c r="AU58" s="35">
        <v>5.715</v>
      </c>
      <c r="AV58" s="35">
        <v>5.658</v>
      </c>
      <c r="AW58" s="35">
        <v>5.591</v>
      </c>
      <c r="AX58" s="35">
        <v>5.522</v>
      </c>
      <c r="AY58" s="35">
        <v>5.459</v>
      </c>
      <c r="AZ58" s="35">
        <v>5.413</v>
      </c>
      <c r="BA58" s="35">
        <v>5.389</v>
      </c>
      <c r="BB58" s="35">
        <v>5.388</v>
      </c>
      <c r="BC58" s="35">
        <v>5.408</v>
      </c>
      <c r="BD58" s="35">
        <v>5.441</v>
      </c>
      <c r="BE58" s="1">
        <f t="shared" si="0"/>
        <v>1</v>
      </c>
      <c r="BG58" s="44" t="s">
        <v>168</v>
      </c>
      <c r="BH58" s="45">
        <v>8.298</v>
      </c>
      <c r="BI58" s="45">
        <v>8.057</v>
      </c>
      <c r="BJ58" s="45">
        <v>7.848</v>
      </c>
      <c r="BK58" s="45">
        <v>7.672</v>
      </c>
      <c r="BL58" s="45">
        <v>7.522</v>
      </c>
      <c r="BM58" s="45">
        <v>7.39</v>
      </c>
      <c r="BN58" s="45">
        <v>7.26</v>
      </c>
      <c r="BO58" s="45">
        <v>7.121</v>
      </c>
      <c r="BP58" s="45">
        <v>6.966</v>
      </c>
      <c r="BQ58" s="45">
        <v>6.794</v>
      </c>
      <c r="BR58" s="45">
        <v>6.606</v>
      </c>
      <c r="BS58" s="45">
        <v>6.406</v>
      </c>
      <c r="BT58" s="45">
        <v>6.208</v>
      </c>
      <c r="BU58" s="45">
        <v>6.025</v>
      </c>
      <c r="BV58" s="45">
        <v>5.864</v>
      </c>
      <c r="BW58" s="45">
        <v>5.739</v>
      </c>
      <c r="BX58" s="45">
        <v>5.661</v>
      </c>
      <c r="BY58" s="45">
        <v>5.631</v>
      </c>
      <c r="BZ58" s="45">
        <v>5.643</v>
      </c>
      <c r="CA58" s="45">
        <v>5.69</v>
      </c>
      <c r="CB58" s="45">
        <v>5.755</v>
      </c>
      <c r="CC58" s="45">
        <v>5.817</v>
      </c>
      <c r="CD58" s="45">
        <v>5.858</v>
      </c>
      <c r="CE58" s="45">
        <v>5.869</v>
      </c>
      <c r="CF58" s="45">
        <v>5.849</v>
      </c>
      <c r="CG58" s="45">
        <v>5.804</v>
      </c>
      <c r="CH58" s="45">
        <v>5.752</v>
      </c>
      <c r="CI58" s="45">
        <v>5.711</v>
      </c>
      <c r="CJ58" s="45">
        <v>5.698</v>
      </c>
      <c r="CK58" s="45">
        <v>5.718</v>
      </c>
      <c r="CL58" s="45">
        <v>5.775</v>
      </c>
      <c r="CM58" s="45">
        <v>5.866</v>
      </c>
      <c r="CN58" s="45">
        <v>5.98</v>
      </c>
      <c r="CO58" s="45">
        <v>6.103</v>
      </c>
      <c r="CP58" s="45">
        <v>6.227</v>
      </c>
      <c r="CQ58" s="45">
        <v>6.337</v>
      </c>
      <c r="CR58" s="45">
        <v>6.422</v>
      </c>
      <c r="CS58" s="45">
        <v>6.476</v>
      </c>
      <c r="CT58" s="45">
        <v>6.496</v>
      </c>
      <c r="CU58" s="45">
        <v>6.484</v>
      </c>
      <c r="CV58" s="45">
        <v>6.441</v>
      </c>
      <c r="CW58" s="45">
        <v>6.376</v>
      </c>
      <c r="CX58" s="45">
        <v>6.301</v>
      </c>
      <c r="CY58" s="45">
        <v>6.225</v>
      </c>
      <c r="CZ58" s="45">
        <v>6.156</v>
      </c>
      <c r="DA58" s="45">
        <v>6.097</v>
      </c>
      <c r="DB58" s="45">
        <v>6.049</v>
      </c>
      <c r="DC58" s="45">
        <v>6.009</v>
      </c>
      <c r="DD58" s="45">
        <v>5.975</v>
      </c>
      <c r="DE58" s="45">
        <v>5.947</v>
      </c>
    </row>
    <row r="59" spans="1:109" ht="16.5" thickBot="1" thickTop="1">
      <c r="A59" s="8">
        <v>5</v>
      </c>
      <c r="C59" s="29" t="str">
        <f>INDEX('[2]world'!$D$3:$D$400,MATCH(D59,'[2]world'!$B$3:$B$400,0))</f>
        <v>Bang</v>
      </c>
      <c r="D59" s="33" t="s">
        <v>170</v>
      </c>
      <c r="E59" s="35">
        <v>19.005</v>
      </c>
      <c r="F59" s="35">
        <v>18.644</v>
      </c>
      <c r="G59" s="35">
        <v>18.225</v>
      </c>
      <c r="H59" s="35">
        <v>17.783</v>
      </c>
      <c r="I59" s="35">
        <v>17.382</v>
      </c>
      <c r="J59" s="35">
        <v>17.207</v>
      </c>
      <c r="K59" s="35">
        <v>17.483</v>
      </c>
      <c r="L59" s="35">
        <v>18.29</v>
      </c>
      <c r="M59" s="35">
        <v>19.594</v>
      </c>
      <c r="N59" s="35">
        <v>21.26</v>
      </c>
      <c r="O59" s="35">
        <v>22.967</v>
      </c>
      <c r="P59" s="35">
        <v>24.306</v>
      </c>
      <c r="Q59" s="35">
        <v>24.959</v>
      </c>
      <c r="R59" s="35">
        <v>24.75</v>
      </c>
      <c r="S59" s="35">
        <v>23.674</v>
      </c>
      <c r="T59" s="35">
        <v>21.899</v>
      </c>
      <c r="U59" s="35">
        <v>19.736</v>
      </c>
      <c r="V59" s="35">
        <v>17.591</v>
      </c>
      <c r="W59" s="35">
        <v>15.784</v>
      </c>
      <c r="X59" s="35">
        <v>14.445</v>
      </c>
      <c r="Y59" s="35">
        <v>13.608</v>
      </c>
      <c r="Z59" s="35">
        <v>13.192</v>
      </c>
      <c r="AA59" s="35">
        <v>12.978</v>
      </c>
      <c r="AB59" s="35">
        <v>12.786</v>
      </c>
      <c r="AC59" s="35">
        <v>12.557</v>
      </c>
      <c r="AD59" s="35">
        <v>12.257</v>
      </c>
      <c r="AE59" s="35">
        <v>11.886</v>
      </c>
      <c r="AF59" s="35">
        <v>11.488</v>
      </c>
      <c r="AG59" s="35">
        <v>11.098</v>
      </c>
      <c r="AH59" s="35">
        <v>10.717</v>
      </c>
      <c r="AI59" s="35">
        <v>10.348</v>
      </c>
      <c r="AJ59" s="35">
        <v>9.99</v>
      </c>
      <c r="AK59" s="35">
        <v>9.643</v>
      </c>
      <c r="AL59" s="35">
        <v>9.307</v>
      </c>
      <c r="AM59" s="35">
        <v>8.984</v>
      </c>
      <c r="AN59" s="35">
        <v>8.675</v>
      </c>
      <c r="AO59" s="35">
        <v>8.382</v>
      </c>
      <c r="AP59" s="35">
        <v>8.105</v>
      </c>
      <c r="AQ59" s="35">
        <v>7.846</v>
      </c>
      <c r="AR59" s="35">
        <v>7.605</v>
      </c>
      <c r="AS59" s="35">
        <v>7.382</v>
      </c>
      <c r="AT59" s="35">
        <v>7.177</v>
      </c>
      <c r="AU59" s="35">
        <v>6.99</v>
      </c>
      <c r="AV59" s="35">
        <v>6.818</v>
      </c>
      <c r="AW59" s="35">
        <v>6.663</v>
      </c>
      <c r="AX59" s="35">
        <v>6.524</v>
      </c>
      <c r="AY59" s="35">
        <v>6.403</v>
      </c>
      <c r="AZ59" s="35">
        <v>6.3</v>
      </c>
      <c r="BA59" s="35">
        <v>6.213</v>
      </c>
      <c r="BB59" s="35">
        <v>6.141</v>
      </c>
      <c r="BC59" s="35">
        <v>6.08</v>
      </c>
      <c r="BD59" s="35">
        <v>6.028</v>
      </c>
      <c r="BE59" s="1">
        <f t="shared" si="0"/>
        <v>1</v>
      </c>
      <c r="BG59" s="44" t="s">
        <v>170</v>
      </c>
      <c r="BH59" s="45">
        <v>24.22</v>
      </c>
      <c r="BI59" s="45">
        <v>23.856</v>
      </c>
      <c r="BJ59" s="45">
        <v>23.472</v>
      </c>
      <c r="BK59" s="45">
        <v>23.07</v>
      </c>
      <c r="BL59" s="45">
        <v>22.658</v>
      </c>
      <c r="BM59" s="45">
        <v>22.252</v>
      </c>
      <c r="BN59" s="45">
        <v>21.868</v>
      </c>
      <c r="BO59" s="45">
        <v>21.52</v>
      </c>
      <c r="BP59" s="45">
        <v>21.213</v>
      </c>
      <c r="BQ59" s="45">
        <v>20.947</v>
      </c>
      <c r="BR59" s="45">
        <v>20.718</v>
      </c>
      <c r="BS59" s="45">
        <v>20.52</v>
      </c>
      <c r="BT59" s="45">
        <v>20.334</v>
      </c>
      <c r="BU59" s="45">
        <v>20.139</v>
      </c>
      <c r="BV59" s="45">
        <v>19.921</v>
      </c>
      <c r="BW59" s="45">
        <v>19.658</v>
      </c>
      <c r="BX59" s="45">
        <v>19.334</v>
      </c>
      <c r="BY59" s="45">
        <v>18.946</v>
      </c>
      <c r="BZ59" s="45">
        <v>18.496</v>
      </c>
      <c r="CA59" s="45">
        <v>17.988</v>
      </c>
      <c r="CB59" s="45">
        <v>17.433</v>
      </c>
      <c r="CC59" s="45">
        <v>16.847</v>
      </c>
      <c r="CD59" s="45">
        <v>16.25</v>
      </c>
      <c r="CE59" s="45">
        <v>15.66</v>
      </c>
      <c r="CF59" s="45">
        <v>15.089</v>
      </c>
      <c r="CG59" s="45">
        <v>14.545</v>
      </c>
      <c r="CH59" s="45">
        <v>14.028</v>
      </c>
      <c r="CI59" s="45">
        <v>13.532</v>
      </c>
      <c r="CJ59" s="45">
        <v>13.05</v>
      </c>
      <c r="CK59" s="45">
        <v>12.583</v>
      </c>
      <c r="CL59" s="45">
        <v>12.128</v>
      </c>
      <c r="CM59" s="45">
        <v>11.683</v>
      </c>
      <c r="CN59" s="45">
        <v>11.247</v>
      </c>
      <c r="CO59" s="45">
        <v>10.82</v>
      </c>
      <c r="CP59" s="45">
        <v>10.404</v>
      </c>
      <c r="CQ59" s="45">
        <v>10.001</v>
      </c>
      <c r="CR59" s="45">
        <v>9.614</v>
      </c>
      <c r="CS59" s="45">
        <v>9.246</v>
      </c>
      <c r="CT59" s="45">
        <v>8.9</v>
      </c>
      <c r="CU59" s="45">
        <v>8.577</v>
      </c>
      <c r="CV59" s="45">
        <v>8.276</v>
      </c>
      <c r="CW59" s="45">
        <v>7.995</v>
      </c>
      <c r="CX59" s="45">
        <v>7.732</v>
      </c>
      <c r="CY59" s="45">
        <v>7.484</v>
      </c>
      <c r="CZ59" s="45">
        <v>7.254</v>
      </c>
      <c r="DA59" s="45">
        <v>7.046</v>
      </c>
      <c r="DB59" s="45">
        <v>6.863</v>
      </c>
      <c r="DC59" s="45">
        <v>6.71</v>
      </c>
      <c r="DD59" s="45">
        <v>6.587</v>
      </c>
      <c r="DE59" s="45">
        <v>6.493</v>
      </c>
    </row>
    <row r="60" spans="1:109" ht="16.5" thickBot="1" thickTop="1">
      <c r="A60" s="8">
        <v>5</v>
      </c>
      <c r="C60" s="29" t="str">
        <f>INDEX('[2]world'!$D$3:$D$400,MATCH(D60,'[2]world'!$B$3:$B$400,0))</f>
        <v>Barb</v>
      </c>
      <c r="D60" s="33" t="s">
        <v>171</v>
      </c>
      <c r="E60" s="35">
        <v>10.61</v>
      </c>
      <c r="F60" s="35">
        <v>10.281</v>
      </c>
      <c r="G60" s="35">
        <v>9.987</v>
      </c>
      <c r="H60" s="35">
        <v>9.734</v>
      </c>
      <c r="I60" s="35">
        <v>9.523</v>
      </c>
      <c r="J60" s="35">
        <v>9.353</v>
      </c>
      <c r="K60" s="35">
        <v>9.215</v>
      </c>
      <c r="L60" s="35">
        <v>9.101</v>
      </c>
      <c r="M60" s="35">
        <v>9</v>
      </c>
      <c r="N60" s="35">
        <v>8.909</v>
      </c>
      <c r="O60" s="35">
        <v>8.826</v>
      </c>
      <c r="P60" s="35">
        <v>8.754</v>
      </c>
      <c r="Q60" s="35">
        <v>8.696</v>
      </c>
      <c r="R60" s="35">
        <v>8.654</v>
      </c>
      <c r="S60" s="35">
        <v>8.626</v>
      </c>
      <c r="T60" s="35">
        <v>8.614</v>
      </c>
      <c r="U60" s="35">
        <v>8.618</v>
      </c>
      <c r="V60" s="35">
        <v>8.635</v>
      </c>
      <c r="W60" s="35">
        <v>8.66</v>
      </c>
      <c r="X60" s="35">
        <v>8.687</v>
      </c>
      <c r="Y60" s="35">
        <v>8.709</v>
      </c>
      <c r="Z60" s="35">
        <v>8.717</v>
      </c>
      <c r="AA60" s="35">
        <v>8.705</v>
      </c>
      <c r="AB60" s="35">
        <v>8.672</v>
      </c>
      <c r="AC60" s="35">
        <v>8.617</v>
      </c>
      <c r="AD60" s="35">
        <v>8.544</v>
      </c>
      <c r="AE60" s="35">
        <v>8.454</v>
      </c>
      <c r="AF60" s="35">
        <v>8.356</v>
      </c>
      <c r="AG60" s="35">
        <v>8.261</v>
      </c>
      <c r="AH60" s="35">
        <v>8.176</v>
      </c>
      <c r="AI60" s="35">
        <v>8.11</v>
      </c>
      <c r="AJ60" s="35">
        <v>8.07</v>
      </c>
      <c r="AK60" s="35">
        <v>8.059</v>
      </c>
      <c r="AL60" s="35">
        <v>8.075</v>
      </c>
      <c r="AM60" s="35">
        <v>8.118</v>
      </c>
      <c r="AN60" s="35">
        <v>8.185</v>
      </c>
      <c r="AO60" s="35">
        <v>8.271</v>
      </c>
      <c r="AP60" s="35">
        <v>8.367</v>
      </c>
      <c r="AQ60" s="35">
        <v>8.465</v>
      </c>
      <c r="AR60" s="35">
        <v>8.559</v>
      </c>
      <c r="AS60" s="35">
        <v>8.641</v>
      </c>
      <c r="AT60" s="35">
        <v>8.708</v>
      </c>
      <c r="AU60" s="35">
        <v>8.76</v>
      </c>
      <c r="AV60" s="35">
        <v>8.798</v>
      </c>
      <c r="AW60" s="35">
        <v>8.821</v>
      </c>
      <c r="AX60" s="35">
        <v>8.827</v>
      </c>
      <c r="AY60" s="35">
        <v>8.819</v>
      </c>
      <c r="AZ60" s="35">
        <v>8.8</v>
      </c>
      <c r="BA60" s="35">
        <v>8.774</v>
      </c>
      <c r="BB60" s="35">
        <v>8.744</v>
      </c>
      <c r="BC60" s="35">
        <v>8.717</v>
      </c>
      <c r="BD60" s="35">
        <v>8.693</v>
      </c>
      <c r="BE60" s="1">
        <f t="shared" si="0"/>
        <v>1</v>
      </c>
      <c r="BG60" s="44" t="s">
        <v>171</v>
      </c>
      <c r="BH60" s="45">
        <v>9.573</v>
      </c>
      <c r="BI60" s="45">
        <v>9.365</v>
      </c>
      <c r="BJ60" s="45">
        <v>9.186</v>
      </c>
      <c r="BK60" s="45">
        <v>9.024</v>
      </c>
      <c r="BL60" s="45">
        <v>8.875</v>
      </c>
      <c r="BM60" s="45">
        <v>8.742</v>
      </c>
      <c r="BN60" s="45">
        <v>8.635</v>
      </c>
      <c r="BO60" s="45">
        <v>8.564</v>
      </c>
      <c r="BP60" s="45">
        <v>8.534</v>
      </c>
      <c r="BQ60" s="45">
        <v>8.54</v>
      </c>
      <c r="BR60" s="45">
        <v>8.57</v>
      </c>
      <c r="BS60" s="45">
        <v>8.612</v>
      </c>
      <c r="BT60" s="45">
        <v>8.65</v>
      </c>
      <c r="BU60" s="45">
        <v>8.676</v>
      </c>
      <c r="BV60" s="45">
        <v>8.686</v>
      </c>
      <c r="BW60" s="45">
        <v>8.687</v>
      </c>
      <c r="BX60" s="45">
        <v>8.691</v>
      </c>
      <c r="BY60" s="45">
        <v>8.71</v>
      </c>
      <c r="BZ60" s="45">
        <v>8.75</v>
      </c>
      <c r="CA60" s="45">
        <v>8.806</v>
      </c>
      <c r="CB60" s="45">
        <v>8.865</v>
      </c>
      <c r="CC60" s="45">
        <v>8.91</v>
      </c>
      <c r="CD60" s="45">
        <v>8.926</v>
      </c>
      <c r="CE60" s="45">
        <v>8.901</v>
      </c>
      <c r="CF60" s="45">
        <v>8.837</v>
      </c>
      <c r="CG60" s="45">
        <v>8.739</v>
      </c>
      <c r="CH60" s="45">
        <v>8.617</v>
      </c>
      <c r="CI60" s="45">
        <v>8.49</v>
      </c>
      <c r="CJ60" s="45">
        <v>8.373</v>
      </c>
      <c r="CK60" s="45">
        <v>8.274</v>
      </c>
      <c r="CL60" s="45">
        <v>8.199</v>
      </c>
      <c r="CM60" s="45">
        <v>8.151</v>
      </c>
      <c r="CN60" s="45">
        <v>8.123</v>
      </c>
      <c r="CO60" s="45">
        <v>8.111</v>
      </c>
      <c r="CP60" s="45">
        <v>8.11</v>
      </c>
      <c r="CQ60" s="45">
        <v>8.116</v>
      </c>
      <c r="CR60" s="45">
        <v>8.125</v>
      </c>
      <c r="CS60" s="45">
        <v>8.131</v>
      </c>
      <c r="CT60" s="45">
        <v>8.132</v>
      </c>
      <c r="CU60" s="45">
        <v>8.122</v>
      </c>
      <c r="CV60" s="45">
        <v>8.1</v>
      </c>
      <c r="CW60" s="45">
        <v>8.063</v>
      </c>
      <c r="CX60" s="45">
        <v>8.013</v>
      </c>
      <c r="CY60" s="45">
        <v>7.955</v>
      </c>
      <c r="CZ60" s="45">
        <v>7.89</v>
      </c>
      <c r="DA60" s="45">
        <v>7.823</v>
      </c>
      <c r="DB60" s="45">
        <v>7.757</v>
      </c>
      <c r="DC60" s="45">
        <v>7.698</v>
      </c>
      <c r="DD60" s="45">
        <v>7.649</v>
      </c>
      <c r="DE60" s="45">
        <v>7.615</v>
      </c>
    </row>
    <row r="61" spans="1:109" ht="16.5" thickBot="1" thickTop="1">
      <c r="A61" s="8">
        <v>5</v>
      </c>
      <c r="C61" s="29" t="str">
        <f>INDEX('[2]world'!$D$3:$D$400,MATCH(D61,'[2]world'!$B$3:$B$400,0))</f>
        <v>Bahr</v>
      </c>
      <c r="D61" s="33" t="s">
        <v>169</v>
      </c>
      <c r="E61" s="35">
        <v>15.149</v>
      </c>
      <c r="F61" s="35">
        <v>14.121</v>
      </c>
      <c r="G61" s="35">
        <v>13.115</v>
      </c>
      <c r="H61" s="35">
        <v>12.154</v>
      </c>
      <c r="I61" s="35">
        <v>11.255</v>
      </c>
      <c r="J61" s="35">
        <v>10.435</v>
      </c>
      <c r="K61" s="35">
        <v>9.701</v>
      </c>
      <c r="L61" s="35">
        <v>9.043</v>
      </c>
      <c r="M61" s="35">
        <v>8.453</v>
      </c>
      <c r="N61" s="35">
        <v>7.926</v>
      </c>
      <c r="O61" s="35">
        <v>7.451</v>
      </c>
      <c r="P61" s="35">
        <v>7.019</v>
      </c>
      <c r="Q61" s="35">
        <v>6.618</v>
      </c>
      <c r="R61" s="35">
        <v>6.239</v>
      </c>
      <c r="S61" s="35">
        <v>5.88</v>
      </c>
      <c r="T61" s="35">
        <v>5.542</v>
      </c>
      <c r="U61" s="35">
        <v>5.232</v>
      </c>
      <c r="V61" s="35">
        <v>4.957</v>
      </c>
      <c r="W61" s="35">
        <v>4.721</v>
      </c>
      <c r="X61" s="35">
        <v>4.523</v>
      </c>
      <c r="Y61" s="35">
        <v>4.359</v>
      </c>
      <c r="Z61" s="35">
        <v>4.223</v>
      </c>
      <c r="AA61" s="35">
        <v>4.106</v>
      </c>
      <c r="AB61" s="35">
        <v>4.001</v>
      </c>
      <c r="AC61" s="35">
        <v>3.903</v>
      </c>
      <c r="AD61" s="35">
        <v>3.807</v>
      </c>
      <c r="AE61" s="35">
        <v>3.714</v>
      </c>
      <c r="AF61" s="35">
        <v>3.624</v>
      </c>
      <c r="AG61" s="35">
        <v>3.541</v>
      </c>
      <c r="AH61" s="35">
        <v>3.464</v>
      </c>
      <c r="AI61" s="35">
        <v>3.394</v>
      </c>
      <c r="AJ61" s="35">
        <v>3.335</v>
      </c>
      <c r="AK61" s="35">
        <v>3.287</v>
      </c>
      <c r="AL61" s="35">
        <v>3.25</v>
      </c>
      <c r="AM61" s="35">
        <v>3.223</v>
      </c>
      <c r="AN61" s="35">
        <v>3.203</v>
      </c>
      <c r="AO61" s="35">
        <v>3.188</v>
      </c>
      <c r="AP61" s="35">
        <v>3.173</v>
      </c>
      <c r="AQ61" s="35">
        <v>3.155</v>
      </c>
      <c r="AR61" s="35">
        <v>3.134</v>
      </c>
      <c r="AS61" s="35">
        <v>3.106</v>
      </c>
      <c r="AT61" s="35">
        <v>3.07</v>
      </c>
      <c r="AU61" s="35">
        <v>3.028</v>
      </c>
      <c r="AV61" s="35">
        <v>2.981</v>
      </c>
      <c r="AW61" s="35">
        <v>2.932</v>
      </c>
      <c r="AX61" s="35">
        <v>2.883</v>
      </c>
      <c r="AY61" s="35">
        <v>2.835</v>
      </c>
      <c r="AZ61" s="35">
        <v>2.793</v>
      </c>
      <c r="BA61" s="35">
        <v>2.758</v>
      </c>
      <c r="BB61" s="35">
        <v>2.734</v>
      </c>
      <c r="BC61" s="35">
        <v>2.723</v>
      </c>
      <c r="BD61" s="35">
        <v>2.729</v>
      </c>
      <c r="BE61" s="1">
        <f t="shared" si="0"/>
        <v>1</v>
      </c>
      <c r="BG61" s="44" t="s">
        <v>169</v>
      </c>
      <c r="BH61" s="45">
        <v>14.983</v>
      </c>
      <c r="BI61" s="45">
        <v>14.538</v>
      </c>
      <c r="BJ61" s="45">
        <v>14.009</v>
      </c>
      <c r="BK61" s="45">
        <v>13.4</v>
      </c>
      <c r="BL61" s="45">
        <v>12.724</v>
      </c>
      <c r="BM61" s="45">
        <v>12.003</v>
      </c>
      <c r="BN61" s="45">
        <v>11.262</v>
      </c>
      <c r="BO61" s="45">
        <v>10.528</v>
      </c>
      <c r="BP61" s="45">
        <v>9.83</v>
      </c>
      <c r="BQ61" s="45">
        <v>9.186</v>
      </c>
      <c r="BR61" s="45">
        <v>8.617</v>
      </c>
      <c r="BS61" s="45">
        <v>8.134</v>
      </c>
      <c r="BT61" s="45">
        <v>7.727</v>
      </c>
      <c r="BU61" s="45">
        <v>7.38</v>
      </c>
      <c r="BV61" s="45">
        <v>7.085</v>
      </c>
      <c r="BW61" s="45">
        <v>6.819</v>
      </c>
      <c r="BX61" s="45">
        <v>6.558</v>
      </c>
      <c r="BY61" s="45">
        <v>6.284</v>
      </c>
      <c r="BZ61" s="45">
        <v>5.986</v>
      </c>
      <c r="CA61" s="45">
        <v>5.664</v>
      </c>
      <c r="CB61" s="45">
        <v>5.331</v>
      </c>
      <c r="CC61" s="45">
        <v>5.008</v>
      </c>
      <c r="CD61" s="45">
        <v>4.721</v>
      </c>
      <c r="CE61" s="45">
        <v>4.485</v>
      </c>
      <c r="CF61" s="45">
        <v>4.303</v>
      </c>
      <c r="CG61" s="45">
        <v>4.167</v>
      </c>
      <c r="CH61" s="45">
        <v>4.061</v>
      </c>
      <c r="CI61" s="45">
        <v>3.966</v>
      </c>
      <c r="CJ61" s="45">
        <v>3.865</v>
      </c>
      <c r="CK61" s="45">
        <v>3.753</v>
      </c>
      <c r="CL61" s="45">
        <v>3.631</v>
      </c>
      <c r="CM61" s="45">
        <v>3.506</v>
      </c>
      <c r="CN61" s="45">
        <v>3.389</v>
      </c>
      <c r="CO61" s="45">
        <v>3.291</v>
      </c>
      <c r="CP61" s="45">
        <v>3.211</v>
      </c>
      <c r="CQ61" s="45">
        <v>3.15</v>
      </c>
      <c r="CR61" s="45">
        <v>3.106</v>
      </c>
      <c r="CS61" s="45">
        <v>3.073</v>
      </c>
      <c r="CT61" s="45">
        <v>3.044</v>
      </c>
      <c r="CU61" s="45">
        <v>3.016</v>
      </c>
      <c r="CV61" s="45">
        <v>2.985</v>
      </c>
      <c r="CW61" s="45">
        <v>2.947</v>
      </c>
      <c r="CX61" s="45">
        <v>2.904</v>
      </c>
      <c r="CY61" s="45">
        <v>2.856</v>
      </c>
      <c r="CZ61" s="45">
        <v>2.804</v>
      </c>
      <c r="DA61" s="45">
        <v>2.751</v>
      </c>
      <c r="DB61" s="45">
        <v>2.699</v>
      </c>
      <c r="DC61" s="45">
        <v>2.653</v>
      </c>
      <c r="DD61" s="45">
        <v>2.615</v>
      </c>
      <c r="DE61" s="45">
        <v>2.589</v>
      </c>
    </row>
    <row r="62" spans="1:109" ht="16.5" thickBot="1" thickTop="1">
      <c r="A62" s="8">
        <v>5</v>
      </c>
      <c r="C62" s="29" t="str">
        <f>INDEX('[2]world'!$D$3:$D$400,MATCH(D62,'[2]world'!$B$3:$B$400,0))</f>
        <v>PC_BD</v>
      </c>
      <c r="D62" s="33" t="s">
        <v>135</v>
      </c>
      <c r="E62" s="35">
        <v>24.866015581195235</v>
      </c>
      <c r="F62" s="35"/>
      <c r="G62" s="35"/>
      <c r="H62" s="35"/>
      <c r="I62" s="35"/>
      <c r="J62" s="35">
        <v>23.12323513890538</v>
      </c>
      <c r="K62" s="35"/>
      <c r="L62" s="35"/>
      <c r="M62" s="35"/>
      <c r="N62" s="35"/>
      <c r="O62" s="35">
        <v>21.41148066364978</v>
      </c>
      <c r="P62" s="35"/>
      <c r="Q62" s="35"/>
      <c r="R62" s="35"/>
      <c r="S62" s="35"/>
      <c r="T62" s="35">
        <v>19.733267461682924</v>
      </c>
      <c r="U62" s="35"/>
      <c r="V62" s="35"/>
      <c r="W62" s="35"/>
      <c r="X62" s="35"/>
      <c r="Y62" s="35">
        <v>18.48277357472153</v>
      </c>
      <c r="Z62" s="35">
        <v>18.26863319425854</v>
      </c>
      <c r="AA62" s="35">
        <v>18.060342283831247</v>
      </c>
      <c r="AB62" s="35">
        <v>17.858055125299256</v>
      </c>
      <c r="AC62" s="35">
        <v>17.663620402225288</v>
      </c>
      <c r="AD62" s="35">
        <v>17.48567624745637</v>
      </c>
      <c r="AE62" s="35">
        <v>17.334931094855957</v>
      </c>
      <c r="AF62" s="35">
        <v>17.21944379392904</v>
      </c>
      <c r="AG62" s="35">
        <v>17.13901216250752</v>
      </c>
      <c r="AH62" s="35">
        <v>17.083086138720855</v>
      </c>
      <c r="AI62" s="35">
        <v>17.02955172121509</v>
      </c>
      <c r="AJ62" s="35">
        <v>16.954933498483502</v>
      </c>
      <c r="AK62" s="35">
        <v>16.839947123363878</v>
      </c>
      <c r="AL62" s="35">
        <v>16.685908341825808</v>
      </c>
      <c r="AM62" s="35">
        <v>16.50521476700544</v>
      </c>
      <c r="AN62" s="35">
        <v>16.305633277117284</v>
      </c>
      <c r="AO62" s="35">
        <v>16.084702573447267</v>
      </c>
      <c r="AP62" s="35">
        <v>15.840699132340069</v>
      </c>
      <c r="AQ62" s="35">
        <v>15.575130215844968</v>
      </c>
      <c r="AR62" s="35">
        <v>15.291274978675784</v>
      </c>
      <c r="AS62" s="35">
        <v>14.994658699456863</v>
      </c>
      <c r="AT62" s="35">
        <v>14.689769607689405</v>
      </c>
      <c r="AU62" s="35">
        <v>14.376932048417066</v>
      </c>
      <c r="AV62" s="35">
        <v>14.058026442963415</v>
      </c>
      <c r="AW62" s="35">
        <v>13.735880447422867</v>
      </c>
      <c r="AX62" s="35">
        <v>13.41407820973814</v>
      </c>
      <c r="AY62" s="35">
        <v>13.096666528923617</v>
      </c>
      <c r="AZ62" s="35">
        <v>12.786814812899777</v>
      </c>
      <c r="BA62" s="35">
        <v>12.486521184721738</v>
      </c>
      <c r="BB62" s="35">
        <v>12.198727010171407</v>
      </c>
      <c r="BC62" s="35">
        <v>11.924422360233645</v>
      </c>
      <c r="BD62" s="35"/>
      <c r="BE62" s="1">
        <f t="shared" si="0"/>
        <v>1</v>
      </c>
      <c r="BG62" s="44" t="s">
        <v>135</v>
      </c>
      <c r="BH62" s="45">
        <v>24.278050931671267</v>
      </c>
      <c r="BI62" s="45"/>
      <c r="BJ62" s="45"/>
      <c r="BK62" s="45"/>
      <c r="BL62" s="45"/>
      <c r="BM62" s="45">
        <v>22.58212229469071</v>
      </c>
      <c r="BN62" s="45"/>
      <c r="BO62" s="45"/>
      <c r="BP62" s="45"/>
      <c r="BQ62" s="45"/>
      <c r="BR62" s="45">
        <v>20.971949259082887</v>
      </c>
      <c r="BS62" s="45"/>
      <c r="BT62" s="45"/>
      <c r="BU62" s="45"/>
      <c r="BV62" s="45"/>
      <c r="BW62" s="45">
        <v>19.43499013685644</v>
      </c>
      <c r="BX62" s="45"/>
      <c r="BY62" s="45"/>
      <c r="BZ62" s="45"/>
      <c r="CA62" s="45"/>
      <c r="CB62" s="45">
        <v>18.16653644127177</v>
      </c>
      <c r="CC62" s="45">
        <v>18.077106150078734</v>
      </c>
      <c r="CD62" s="45">
        <v>17.753340925004206</v>
      </c>
      <c r="CE62" s="45">
        <v>17.6553494726322</v>
      </c>
      <c r="CF62" s="45">
        <v>17.445017357139466</v>
      </c>
      <c r="CG62" s="45">
        <v>17.13999202073875</v>
      </c>
      <c r="CH62" s="45">
        <v>17.06481840003977</v>
      </c>
      <c r="CI62" s="45">
        <v>16.81530979904842</v>
      </c>
      <c r="CJ62" s="45">
        <v>16.79740844047862</v>
      </c>
      <c r="CK62" s="45">
        <v>16.590365451868955</v>
      </c>
      <c r="CL62" s="45">
        <v>16.50073449948689</v>
      </c>
      <c r="CM62" s="45">
        <v>16.396518073464524</v>
      </c>
      <c r="CN62" s="45">
        <v>16.267603010105983</v>
      </c>
      <c r="CO62" s="45">
        <v>16.114753984836245</v>
      </c>
      <c r="CP62" s="45">
        <v>15.948691947399656</v>
      </c>
      <c r="CQ62" s="45">
        <v>15.767521558351953</v>
      </c>
      <c r="CR62" s="45">
        <v>15.573543865043513</v>
      </c>
      <c r="CS62" s="45">
        <v>15.372234109390698</v>
      </c>
      <c r="CT62" s="45">
        <v>15.158926767352952</v>
      </c>
      <c r="CU62" s="45">
        <v>14.930620831120699</v>
      </c>
      <c r="CV62" s="45">
        <v>14.704624400585377</v>
      </c>
      <c r="CW62" s="45">
        <v>14.471844079170316</v>
      </c>
      <c r="CX62" s="45">
        <v>14.263320594193738</v>
      </c>
      <c r="CY62" s="45">
        <v>14.024785944434363</v>
      </c>
      <c r="CZ62" s="45">
        <v>13.797280333097156</v>
      </c>
      <c r="DA62" s="45">
        <v>13.573590621134446</v>
      </c>
      <c r="DB62" s="45">
        <v>13.346355027294736</v>
      </c>
      <c r="DC62" s="45">
        <v>13.11143048856493</v>
      </c>
      <c r="DD62" s="45">
        <v>12.870024527056389</v>
      </c>
      <c r="DE62" s="45">
        <v>12.626633157700498</v>
      </c>
    </row>
    <row r="63" spans="1:109" ht="16.5" thickBot="1" thickTop="1">
      <c r="A63" s="8">
        <v>5</v>
      </c>
      <c r="C63" s="29" t="str">
        <f>INDEX('[2]world'!$D$3:$D$400,MATCH(D63,'[2]world'!$B$3:$B$400,0))</f>
        <v>Belz</v>
      </c>
      <c r="D63" s="33" t="s">
        <v>174</v>
      </c>
      <c r="E63" s="35">
        <v>10.516</v>
      </c>
      <c r="F63" s="35">
        <v>10.244</v>
      </c>
      <c r="G63" s="35">
        <v>9.972</v>
      </c>
      <c r="H63" s="35">
        <v>9.699</v>
      </c>
      <c r="I63" s="35">
        <v>9.425</v>
      </c>
      <c r="J63" s="35">
        <v>9.154</v>
      </c>
      <c r="K63" s="35">
        <v>8.894</v>
      </c>
      <c r="L63" s="35">
        <v>8.649</v>
      </c>
      <c r="M63" s="35">
        <v>8.425</v>
      </c>
      <c r="N63" s="35">
        <v>8.222</v>
      </c>
      <c r="O63" s="35">
        <v>8.039</v>
      </c>
      <c r="P63" s="35">
        <v>7.876</v>
      </c>
      <c r="Q63" s="35">
        <v>7.727</v>
      </c>
      <c r="R63" s="35">
        <v>7.584</v>
      </c>
      <c r="S63" s="35">
        <v>7.444</v>
      </c>
      <c r="T63" s="35">
        <v>7.298</v>
      </c>
      <c r="U63" s="35">
        <v>7.141</v>
      </c>
      <c r="V63" s="35">
        <v>6.97</v>
      </c>
      <c r="W63" s="35">
        <v>6.786</v>
      </c>
      <c r="X63" s="35">
        <v>6.59</v>
      </c>
      <c r="Y63" s="35">
        <v>6.387</v>
      </c>
      <c r="Z63" s="35">
        <v>6.182</v>
      </c>
      <c r="AA63" s="35">
        <v>5.984</v>
      </c>
      <c r="AB63" s="35">
        <v>5.798</v>
      </c>
      <c r="AC63" s="35">
        <v>5.628</v>
      </c>
      <c r="AD63" s="35">
        <v>5.475</v>
      </c>
      <c r="AE63" s="35">
        <v>5.339</v>
      </c>
      <c r="AF63" s="35">
        <v>5.215</v>
      </c>
      <c r="AG63" s="35">
        <v>5.1</v>
      </c>
      <c r="AH63" s="35">
        <v>4.993</v>
      </c>
      <c r="AI63" s="35">
        <v>4.893</v>
      </c>
      <c r="AJ63" s="35">
        <v>4.8</v>
      </c>
      <c r="AK63" s="35">
        <v>4.715</v>
      </c>
      <c r="AL63" s="35">
        <v>4.637</v>
      </c>
      <c r="AM63" s="35">
        <v>4.565</v>
      </c>
      <c r="AN63" s="35">
        <v>4.502</v>
      </c>
      <c r="AO63" s="35">
        <v>4.449</v>
      </c>
      <c r="AP63" s="35">
        <v>4.405</v>
      </c>
      <c r="AQ63" s="35">
        <v>4.37</v>
      </c>
      <c r="AR63" s="35">
        <v>4.339</v>
      </c>
      <c r="AS63" s="35">
        <v>4.31</v>
      </c>
      <c r="AT63" s="35">
        <v>4.275</v>
      </c>
      <c r="AU63" s="35">
        <v>4.232</v>
      </c>
      <c r="AV63" s="35">
        <v>4.179</v>
      </c>
      <c r="AW63" s="35">
        <v>4.117</v>
      </c>
      <c r="AX63" s="35">
        <v>4.049</v>
      </c>
      <c r="AY63" s="35">
        <v>3.981</v>
      </c>
      <c r="AZ63" s="35">
        <v>3.919</v>
      </c>
      <c r="BA63" s="35">
        <v>3.868</v>
      </c>
      <c r="BB63" s="35">
        <v>3.828</v>
      </c>
      <c r="BC63" s="35">
        <v>3.798</v>
      </c>
      <c r="BD63" s="35"/>
      <c r="BE63" s="1">
        <f t="shared" si="0"/>
        <v>1</v>
      </c>
      <c r="BG63" s="44" t="s">
        <v>174</v>
      </c>
      <c r="BH63" s="45">
        <v>10.295</v>
      </c>
      <c r="BI63" s="45">
        <v>10.023</v>
      </c>
      <c r="BJ63" s="45">
        <v>9.754</v>
      </c>
      <c r="BK63" s="45">
        <v>9.486</v>
      </c>
      <c r="BL63" s="45">
        <v>9.22</v>
      </c>
      <c r="BM63" s="45">
        <v>8.957</v>
      </c>
      <c r="BN63" s="45">
        <v>8.7</v>
      </c>
      <c r="BO63" s="45">
        <v>8.452</v>
      </c>
      <c r="BP63" s="45">
        <v>8.215</v>
      </c>
      <c r="BQ63" s="45">
        <v>7.99</v>
      </c>
      <c r="BR63" s="45">
        <v>7.779</v>
      </c>
      <c r="BS63" s="45">
        <v>7.583</v>
      </c>
      <c r="BT63" s="45">
        <v>7.4</v>
      </c>
      <c r="BU63" s="45">
        <v>7.227</v>
      </c>
      <c r="BV63" s="45">
        <v>7.063</v>
      </c>
      <c r="BW63" s="45">
        <v>6.904</v>
      </c>
      <c r="BX63" s="45">
        <v>6.746</v>
      </c>
      <c r="BY63" s="45">
        <v>6.586</v>
      </c>
      <c r="BZ63" s="45">
        <v>6.425</v>
      </c>
      <c r="CA63" s="45">
        <v>6.261</v>
      </c>
      <c r="CB63" s="45">
        <v>6.096</v>
      </c>
      <c r="CC63" s="45">
        <v>5.933</v>
      </c>
      <c r="CD63" s="45">
        <v>5.777</v>
      </c>
      <c r="CE63" s="45">
        <v>5.63</v>
      </c>
      <c r="CF63" s="45">
        <v>5.495</v>
      </c>
      <c r="CG63" s="45">
        <v>5.374</v>
      </c>
      <c r="CH63" s="45">
        <v>5.269</v>
      </c>
      <c r="CI63" s="45">
        <v>5.178</v>
      </c>
      <c r="CJ63" s="45">
        <v>5.098</v>
      </c>
      <c r="CK63" s="45">
        <v>5.027</v>
      </c>
      <c r="CL63" s="45">
        <v>4.959</v>
      </c>
      <c r="CM63" s="45">
        <v>4.888</v>
      </c>
      <c r="CN63" s="45">
        <v>4.811</v>
      </c>
      <c r="CO63" s="45">
        <v>4.725</v>
      </c>
      <c r="CP63" s="45">
        <v>4.631</v>
      </c>
      <c r="CQ63" s="45">
        <v>4.532</v>
      </c>
      <c r="CR63" s="45">
        <v>4.432</v>
      </c>
      <c r="CS63" s="45">
        <v>4.339</v>
      </c>
      <c r="CT63" s="45">
        <v>4.255</v>
      </c>
      <c r="CU63" s="45">
        <v>4.183</v>
      </c>
      <c r="CV63" s="45">
        <v>4.119</v>
      </c>
      <c r="CW63" s="45">
        <v>4.061</v>
      </c>
      <c r="CX63" s="45">
        <v>4.003</v>
      </c>
      <c r="CY63" s="45">
        <v>3.943</v>
      </c>
      <c r="CZ63" s="45">
        <v>3.88</v>
      </c>
      <c r="DA63" s="45">
        <v>3.815</v>
      </c>
      <c r="DB63" s="45">
        <v>3.751</v>
      </c>
      <c r="DC63" s="45">
        <v>3.693</v>
      </c>
      <c r="DD63" s="45">
        <v>3.641</v>
      </c>
      <c r="DE63" s="45">
        <v>3.598</v>
      </c>
    </row>
    <row r="64" spans="1:109" ht="16.5" thickBot="1" thickTop="1">
      <c r="A64" s="8">
        <v>5</v>
      </c>
      <c r="C64" s="29" t="str">
        <f>INDEX('[2]world'!$D$3:$D$400,MATCH(D64,'[2]world'!$B$3:$B$400,0))</f>
        <v>BEL</v>
      </c>
      <c r="D64" s="33" t="s">
        <v>172</v>
      </c>
      <c r="E64" s="35">
        <v>7.94</v>
      </c>
      <c r="F64" s="35">
        <v>7.198</v>
      </c>
      <c r="G64" s="35">
        <v>6.61</v>
      </c>
      <c r="H64" s="35">
        <v>6.232</v>
      </c>
      <c r="I64" s="35">
        <v>6.081</v>
      </c>
      <c r="J64" s="35">
        <v>6.141</v>
      </c>
      <c r="K64" s="35">
        <v>6.36</v>
      </c>
      <c r="L64" s="35">
        <v>6.652</v>
      </c>
      <c r="M64" s="35">
        <v>6.945</v>
      </c>
      <c r="N64" s="35">
        <v>7.21</v>
      </c>
      <c r="O64" s="35">
        <v>7.433</v>
      </c>
      <c r="P64" s="35">
        <v>7.622</v>
      </c>
      <c r="Q64" s="35">
        <v>7.808</v>
      </c>
      <c r="R64" s="35">
        <v>8.011</v>
      </c>
      <c r="S64" s="35">
        <v>8.231</v>
      </c>
      <c r="T64" s="35">
        <v>8.467</v>
      </c>
      <c r="U64" s="35">
        <v>8.8</v>
      </c>
      <c r="V64" s="35">
        <v>8.9</v>
      </c>
      <c r="W64" s="35">
        <v>9.1</v>
      </c>
      <c r="X64" s="35">
        <v>9.5</v>
      </c>
      <c r="Y64" s="35">
        <v>9.9</v>
      </c>
      <c r="Z64" s="35">
        <v>9.6</v>
      </c>
      <c r="AA64" s="35">
        <v>9.6</v>
      </c>
      <c r="AB64" s="35">
        <v>9.9</v>
      </c>
      <c r="AC64" s="35">
        <v>10.5</v>
      </c>
      <c r="AD64" s="35">
        <v>10.1</v>
      </c>
      <c r="AE64" s="35">
        <v>9.7</v>
      </c>
      <c r="AF64" s="35">
        <v>9.9</v>
      </c>
      <c r="AG64" s="35">
        <v>10.1</v>
      </c>
      <c r="AH64" s="35">
        <v>10.1</v>
      </c>
      <c r="AI64" s="35">
        <v>10.7</v>
      </c>
      <c r="AJ64" s="35">
        <v>11.2</v>
      </c>
      <c r="AK64" s="35">
        <v>11.3</v>
      </c>
      <c r="AL64" s="35">
        <v>12.4</v>
      </c>
      <c r="AM64" s="35">
        <v>12.6</v>
      </c>
      <c r="AN64" s="35">
        <v>13</v>
      </c>
      <c r="AO64" s="35">
        <v>13</v>
      </c>
      <c r="AP64" s="35">
        <v>13.4</v>
      </c>
      <c r="AQ64" s="35">
        <v>13.6</v>
      </c>
      <c r="AR64" s="35">
        <v>14.1</v>
      </c>
      <c r="AS64" s="35">
        <v>13.5</v>
      </c>
      <c r="AT64" s="35">
        <v>14</v>
      </c>
      <c r="AU64" s="35">
        <v>14.3</v>
      </c>
      <c r="AV64" s="35">
        <v>14.5029900264</v>
      </c>
      <c r="AW64" s="35">
        <v>14.256505439</v>
      </c>
      <c r="AX64" s="35">
        <v>14.5117700402</v>
      </c>
      <c r="AY64" s="35">
        <v>14.2230663127</v>
      </c>
      <c r="AZ64" s="35">
        <v>13.71</v>
      </c>
      <c r="BA64" s="35">
        <v>13.83</v>
      </c>
      <c r="BB64" s="35">
        <v>14.2</v>
      </c>
      <c r="BC64" s="35">
        <v>14.5</v>
      </c>
      <c r="BD64" s="35"/>
      <c r="BE64" s="1">
        <f t="shared" si="0"/>
        <v>1</v>
      </c>
      <c r="BG64" s="44" t="s">
        <v>172</v>
      </c>
      <c r="BH64" s="45">
        <v>9.6</v>
      </c>
      <c r="BI64" s="45"/>
      <c r="BJ64" s="45">
        <v>9.2</v>
      </c>
      <c r="BK64" s="45"/>
      <c r="BL64" s="45"/>
      <c r="BM64" s="45">
        <v>9.08</v>
      </c>
      <c r="BN64" s="45"/>
      <c r="BO64" s="45">
        <v>9</v>
      </c>
      <c r="BP64" s="45"/>
      <c r="BQ64" s="45"/>
      <c r="BR64" s="45">
        <v>8.76</v>
      </c>
      <c r="BS64" s="45"/>
      <c r="BT64" s="45">
        <v>8.6</v>
      </c>
      <c r="BU64" s="45"/>
      <c r="BV64" s="45"/>
      <c r="BW64" s="45">
        <v>8.75</v>
      </c>
      <c r="BX64" s="45">
        <v>8.8</v>
      </c>
      <c r="BY64" s="45">
        <v>8.9</v>
      </c>
      <c r="BZ64" s="45">
        <v>9.1</v>
      </c>
      <c r="CA64" s="45">
        <v>9.5</v>
      </c>
      <c r="CB64" s="45">
        <v>9.9</v>
      </c>
      <c r="CC64" s="45">
        <v>9.6</v>
      </c>
      <c r="CD64" s="45">
        <v>9.6</v>
      </c>
      <c r="CE64" s="45">
        <v>9.9</v>
      </c>
      <c r="CF64" s="45">
        <v>10.5</v>
      </c>
      <c r="CG64" s="45">
        <v>10.1</v>
      </c>
      <c r="CH64" s="45">
        <v>9.7</v>
      </c>
      <c r="CI64" s="45">
        <v>9.9</v>
      </c>
      <c r="CJ64" s="45">
        <v>10.1</v>
      </c>
      <c r="CK64" s="45">
        <v>10.1</v>
      </c>
      <c r="CL64" s="45">
        <v>10.7</v>
      </c>
      <c r="CM64" s="45">
        <v>11.2</v>
      </c>
      <c r="CN64" s="45">
        <v>11.3</v>
      </c>
      <c r="CO64" s="45">
        <v>12.4</v>
      </c>
      <c r="CP64" s="45">
        <v>12.6</v>
      </c>
      <c r="CQ64" s="45">
        <v>13</v>
      </c>
      <c r="CR64" s="45">
        <v>13</v>
      </c>
      <c r="CS64" s="45">
        <v>13.4</v>
      </c>
      <c r="CT64" s="45">
        <v>13.6</v>
      </c>
      <c r="CU64" s="45">
        <v>14.1</v>
      </c>
      <c r="CV64" s="45">
        <v>13.5</v>
      </c>
      <c r="CW64" s="45">
        <v>14</v>
      </c>
      <c r="CX64" s="45">
        <v>14.3</v>
      </c>
      <c r="CY64" s="45">
        <v>14.5029900264</v>
      </c>
      <c r="CZ64" s="45">
        <v>14.256505439</v>
      </c>
      <c r="DA64" s="45">
        <v>14.5117700402</v>
      </c>
      <c r="DB64" s="45">
        <v>14.2230663127</v>
      </c>
      <c r="DC64" s="45">
        <v>13.71</v>
      </c>
      <c r="DD64" s="45">
        <v>13.83</v>
      </c>
      <c r="DE64" s="45">
        <v>14.2</v>
      </c>
    </row>
    <row r="65" spans="1:109" ht="16.5" thickBot="1" thickTop="1">
      <c r="A65" s="8">
        <v>5</v>
      </c>
      <c r="C65" s="29" t="str">
        <f>INDEX('[2]world'!$D$3:$D$400,MATCH(D65,'[2]world'!$B$3:$B$400,0))</f>
        <v>BG</v>
      </c>
      <c r="D65" s="33" t="s">
        <v>173</v>
      </c>
      <c r="E65" s="35">
        <v>12.5</v>
      </c>
      <c r="F65" s="35">
        <v>11.7</v>
      </c>
      <c r="G65" s="35">
        <v>12.2</v>
      </c>
      <c r="H65" s="35">
        <v>12.6</v>
      </c>
      <c r="I65" s="35">
        <v>11.8</v>
      </c>
      <c r="J65" s="35">
        <v>12.2</v>
      </c>
      <c r="K65" s="35">
        <v>12.2</v>
      </c>
      <c r="L65" s="35">
        <v>12.1</v>
      </c>
      <c r="M65" s="35">
        <v>12.7</v>
      </c>
      <c r="N65" s="35">
        <v>12.5</v>
      </c>
      <c r="O65" s="35">
        <v>12.3</v>
      </c>
      <c r="P65" s="35">
        <v>12.4</v>
      </c>
      <c r="Q65" s="35">
        <v>12.1</v>
      </c>
      <c r="R65" s="35">
        <v>12.1</v>
      </c>
      <c r="S65" s="35">
        <v>11.9</v>
      </c>
      <c r="T65" s="35">
        <v>12.2</v>
      </c>
      <c r="U65" s="35">
        <v>12.1</v>
      </c>
      <c r="V65" s="35">
        <v>11.5</v>
      </c>
      <c r="W65" s="35">
        <v>11.7</v>
      </c>
      <c r="X65" s="35">
        <v>11.4</v>
      </c>
      <c r="Y65" s="35">
        <v>11.5</v>
      </c>
      <c r="Z65" s="35">
        <v>11.4</v>
      </c>
      <c r="AA65" s="35">
        <v>11.4</v>
      </c>
      <c r="AB65" s="35">
        <v>11.6</v>
      </c>
      <c r="AC65" s="35">
        <v>11.1</v>
      </c>
      <c r="AD65" s="35">
        <v>11.2</v>
      </c>
      <c r="AE65" s="35">
        <v>11.2</v>
      </c>
      <c r="AF65" s="35">
        <v>10.7</v>
      </c>
      <c r="AG65" s="35">
        <v>10.6</v>
      </c>
      <c r="AH65" s="35">
        <v>10.8</v>
      </c>
      <c r="AI65" s="35">
        <v>10.6</v>
      </c>
      <c r="AJ65" s="35">
        <v>10.4</v>
      </c>
      <c r="AK65" s="35">
        <v>10.6</v>
      </c>
      <c r="AL65" s="35">
        <v>10.7</v>
      </c>
      <c r="AM65" s="35">
        <v>10.4</v>
      </c>
      <c r="AN65" s="35">
        <v>10.5</v>
      </c>
      <c r="AO65" s="35">
        <v>10.24</v>
      </c>
      <c r="AP65" s="35">
        <v>10.18</v>
      </c>
      <c r="AQ65" s="35">
        <v>10.2</v>
      </c>
      <c r="AR65" s="35">
        <v>10.26</v>
      </c>
      <c r="AS65" s="35">
        <v>10.2</v>
      </c>
      <c r="AT65" s="35">
        <v>10.1</v>
      </c>
      <c r="AU65" s="35">
        <v>10.2</v>
      </c>
      <c r="AV65" s="35">
        <v>10.3</v>
      </c>
      <c r="AW65" s="35">
        <v>9.7</v>
      </c>
      <c r="AX65" s="35">
        <v>9.9</v>
      </c>
      <c r="AY65" s="35">
        <v>9.6</v>
      </c>
      <c r="AZ65" s="35">
        <v>9.5</v>
      </c>
      <c r="BA65" s="35">
        <v>9.8</v>
      </c>
      <c r="BB65" s="35">
        <v>9.7</v>
      </c>
      <c r="BC65" s="35">
        <v>9.6</v>
      </c>
      <c r="BD65" s="35"/>
      <c r="BE65" s="1">
        <f t="shared" si="0"/>
        <v>1</v>
      </c>
      <c r="BG65" s="44" t="s">
        <v>173</v>
      </c>
      <c r="BH65" s="45">
        <v>12.5</v>
      </c>
      <c r="BI65" s="45">
        <v>11.7</v>
      </c>
      <c r="BJ65" s="45">
        <v>12.2</v>
      </c>
      <c r="BK65" s="45">
        <v>12.6</v>
      </c>
      <c r="BL65" s="45">
        <v>11.8</v>
      </c>
      <c r="BM65" s="45">
        <v>12.2</v>
      </c>
      <c r="BN65" s="45">
        <v>12.2</v>
      </c>
      <c r="BO65" s="45">
        <v>12.1</v>
      </c>
      <c r="BP65" s="45">
        <v>12.7</v>
      </c>
      <c r="BQ65" s="45">
        <v>12.5</v>
      </c>
      <c r="BR65" s="45">
        <v>12.3</v>
      </c>
      <c r="BS65" s="45">
        <v>12.4</v>
      </c>
      <c r="BT65" s="45">
        <v>12.1</v>
      </c>
      <c r="BU65" s="45">
        <v>12.1</v>
      </c>
      <c r="BV65" s="45">
        <v>11.9</v>
      </c>
      <c r="BW65" s="45">
        <v>12.2</v>
      </c>
      <c r="BX65" s="45">
        <v>12.1</v>
      </c>
      <c r="BY65" s="45">
        <v>11.5</v>
      </c>
      <c r="BZ65" s="45">
        <v>11.7</v>
      </c>
      <c r="CA65" s="45">
        <v>11.4</v>
      </c>
      <c r="CB65" s="45">
        <v>11.5</v>
      </c>
      <c r="CC65" s="45">
        <v>11.4</v>
      </c>
      <c r="CD65" s="45">
        <v>11.4</v>
      </c>
      <c r="CE65" s="45">
        <v>11.6</v>
      </c>
      <c r="CF65" s="45">
        <v>11.1</v>
      </c>
      <c r="CG65" s="45">
        <v>11.2</v>
      </c>
      <c r="CH65" s="45">
        <v>11.2</v>
      </c>
      <c r="CI65" s="45">
        <v>10.7</v>
      </c>
      <c r="CJ65" s="45">
        <v>10.6</v>
      </c>
      <c r="CK65" s="45">
        <v>10.8</v>
      </c>
      <c r="CL65" s="45">
        <v>10.6</v>
      </c>
      <c r="CM65" s="45">
        <v>10.4</v>
      </c>
      <c r="CN65" s="45">
        <v>10.6</v>
      </c>
      <c r="CO65" s="45">
        <v>10.7</v>
      </c>
      <c r="CP65" s="45">
        <v>10.4</v>
      </c>
      <c r="CQ65" s="45">
        <v>10.5</v>
      </c>
      <c r="CR65" s="45">
        <v>10.24</v>
      </c>
      <c r="CS65" s="45">
        <v>10.18</v>
      </c>
      <c r="CT65" s="45">
        <v>10.2</v>
      </c>
      <c r="CU65" s="45">
        <v>10.26</v>
      </c>
      <c r="CV65" s="45">
        <v>10.2</v>
      </c>
      <c r="CW65" s="45">
        <v>10.1</v>
      </c>
      <c r="CX65" s="45">
        <v>10.2</v>
      </c>
      <c r="CY65" s="45">
        <v>10.3</v>
      </c>
      <c r="CZ65" s="45">
        <v>9.7</v>
      </c>
      <c r="DA65" s="45">
        <v>9.9</v>
      </c>
      <c r="DB65" s="45">
        <v>9.6</v>
      </c>
      <c r="DC65" s="45">
        <v>9.5</v>
      </c>
      <c r="DD65" s="45">
        <v>9.5</v>
      </c>
      <c r="DE65" s="45">
        <v>9.6</v>
      </c>
    </row>
    <row r="66" spans="1:109" ht="16.5" thickBot="1" thickTop="1">
      <c r="A66" s="8">
        <v>5</v>
      </c>
      <c r="C66" s="29" t="str">
        <f>INDEX('[2]world'!$D$3:$D$400,MATCH(D66,'[2]world'!$B$3:$B$400,0))</f>
        <v>Ben</v>
      </c>
      <c r="D66" s="33" t="s">
        <v>175</v>
      </c>
      <c r="E66" s="35">
        <v>30.609</v>
      </c>
      <c r="F66" s="35">
        <v>30.223</v>
      </c>
      <c r="G66" s="35">
        <v>29.859</v>
      </c>
      <c r="H66" s="35">
        <v>29.504</v>
      </c>
      <c r="I66" s="35">
        <v>29.142</v>
      </c>
      <c r="J66" s="35">
        <v>28.748</v>
      </c>
      <c r="K66" s="35">
        <v>28.299</v>
      </c>
      <c r="L66" s="35">
        <v>27.784</v>
      </c>
      <c r="M66" s="35">
        <v>27.204</v>
      </c>
      <c r="N66" s="35">
        <v>26.566</v>
      </c>
      <c r="O66" s="35">
        <v>25.884</v>
      </c>
      <c r="P66" s="35">
        <v>25.183</v>
      </c>
      <c r="Q66" s="35">
        <v>24.492</v>
      </c>
      <c r="R66" s="35">
        <v>23.835</v>
      </c>
      <c r="S66" s="35">
        <v>23.226</v>
      </c>
      <c r="T66" s="35">
        <v>22.675</v>
      </c>
      <c r="U66" s="35">
        <v>22.182</v>
      </c>
      <c r="V66" s="35">
        <v>21.734</v>
      </c>
      <c r="W66" s="35">
        <v>21.32</v>
      </c>
      <c r="X66" s="35">
        <v>20.934</v>
      </c>
      <c r="Y66" s="35">
        <v>20.576</v>
      </c>
      <c r="Z66" s="35">
        <v>20.247</v>
      </c>
      <c r="AA66" s="35">
        <v>19.944</v>
      </c>
      <c r="AB66" s="35">
        <v>19.658</v>
      </c>
      <c r="AC66" s="35">
        <v>19.383</v>
      </c>
      <c r="AD66" s="35">
        <v>19.104</v>
      </c>
      <c r="AE66" s="35">
        <v>18.807</v>
      </c>
      <c r="AF66" s="35">
        <v>18.485</v>
      </c>
      <c r="AG66" s="35">
        <v>18.136</v>
      </c>
      <c r="AH66" s="35">
        <v>17.759</v>
      </c>
      <c r="AI66" s="35">
        <v>17.359</v>
      </c>
      <c r="AJ66" s="35">
        <v>16.941</v>
      </c>
      <c r="AK66" s="35">
        <v>16.522</v>
      </c>
      <c r="AL66" s="35">
        <v>16.112</v>
      </c>
      <c r="AM66" s="35">
        <v>15.72</v>
      </c>
      <c r="AN66" s="35">
        <v>15.353</v>
      </c>
      <c r="AO66" s="35">
        <v>15.016</v>
      </c>
      <c r="AP66" s="35">
        <v>14.706</v>
      </c>
      <c r="AQ66" s="35">
        <v>14.42</v>
      </c>
      <c r="AR66" s="35">
        <v>14.158</v>
      </c>
      <c r="AS66" s="35">
        <v>13.918</v>
      </c>
      <c r="AT66" s="35">
        <v>13.7</v>
      </c>
      <c r="AU66" s="35">
        <v>13.499</v>
      </c>
      <c r="AV66" s="35">
        <v>13.309</v>
      </c>
      <c r="AW66" s="35">
        <v>13.123</v>
      </c>
      <c r="AX66" s="35">
        <v>12.934</v>
      </c>
      <c r="AY66" s="35">
        <v>12.733</v>
      </c>
      <c r="AZ66" s="35">
        <v>12.517</v>
      </c>
      <c r="BA66" s="35">
        <v>12.286</v>
      </c>
      <c r="BB66" s="35">
        <v>12.038</v>
      </c>
      <c r="BC66" s="35">
        <v>11.778</v>
      </c>
      <c r="BD66" s="35">
        <v>11.51</v>
      </c>
      <c r="BE66" s="1">
        <f t="shared" si="0"/>
        <v>1</v>
      </c>
      <c r="BG66" s="44" t="s">
        <v>175</v>
      </c>
      <c r="BH66" s="45">
        <v>25.92</v>
      </c>
      <c r="BI66" s="45">
        <v>25.505</v>
      </c>
      <c r="BJ66" s="45">
        <v>25.105</v>
      </c>
      <c r="BK66" s="45">
        <v>24.713</v>
      </c>
      <c r="BL66" s="45">
        <v>24.324</v>
      </c>
      <c r="BM66" s="45">
        <v>23.931</v>
      </c>
      <c r="BN66" s="45">
        <v>23.527</v>
      </c>
      <c r="BO66" s="45">
        <v>23.112</v>
      </c>
      <c r="BP66" s="45">
        <v>22.684</v>
      </c>
      <c r="BQ66" s="45">
        <v>22.243</v>
      </c>
      <c r="BR66" s="45">
        <v>21.787</v>
      </c>
      <c r="BS66" s="45">
        <v>21.315</v>
      </c>
      <c r="BT66" s="45">
        <v>20.831</v>
      </c>
      <c r="BU66" s="45">
        <v>20.342</v>
      </c>
      <c r="BV66" s="45">
        <v>19.857</v>
      </c>
      <c r="BW66" s="45">
        <v>19.384</v>
      </c>
      <c r="BX66" s="45">
        <v>18.934</v>
      </c>
      <c r="BY66" s="45">
        <v>18.513</v>
      </c>
      <c r="BZ66" s="45">
        <v>18.126</v>
      </c>
      <c r="CA66" s="45">
        <v>17.772</v>
      </c>
      <c r="CB66" s="45">
        <v>17.453</v>
      </c>
      <c r="CC66" s="45">
        <v>17.168</v>
      </c>
      <c r="CD66" s="45">
        <v>16.907</v>
      </c>
      <c r="CE66" s="45">
        <v>16.659</v>
      </c>
      <c r="CF66" s="45">
        <v>16.415</v>
      </c>
      <c r="CG66" s="45">
        <v>16.162</v>
      </c>
      <c r="CH66" s="45">
        <v>15.889</v>
      </c>
      <c r="CI66" s="45">
        <v>15.59</v>
      </c>
      <c r="CJ66" s="45">
        <v>15.264</v>
      </c>
      <c r="CK66" s="45">
        <v>14.909</v>
      </c>
      <c r="CL66" s="45">
        <v>14.529</v>
      </c>
      <c r="CM66" s="45">
        <v>14.129</v>
      </c>
      <c r="CN66" s="45">
        <v>13.72</v>
      </c>
      <c r="CO66" s="45">
        <v>13.315</v>
      </c>
      <c r="CP66" s="45">
        <v>12.921</v>
      </c>
      <c r="CQ66" s="45">
        <v>12.546</v>
      </c>
      <c r="CR66" s="45">
        <v>12.199</v>
      </c>
      <c r="CS66" s="45">
        <v>11.878</v>
      </c>
      <c r="CT66" s="45">
        <v>11.583</v>
      </c>
      <c r="CU66" s="45">
        <v>11.312</v>
      </c>
      <c r="CV66" s="45">
        <v>11.061</v>
      </c>
      <c r="CW66" s="45">
        <v>10.823</v>
      </c>
      <c r="CX66" s="45">
        <v>10.592</v>
      </c>
      <c r="CY66" s="45">
        <v>10.361</v>
      </c>
      <c r="CZ66" s="45">
        <v>10.127</v>
      </c>
      <c r="DA66" s="45">
        <v>9.889</v>
      </c>
      <c r="DB66" s="45">
        <v>9.648</v>
      </c>
      <c r="DC66" s="45">
        <v>9.408</v>
      </c>
      <c r="DD66" s="45">
        <v>9.173</v>
      </c>
      <c r="DE66" s="45">
        <v>8.944</v>
      </c>
    </row>
    <row r="67" spans="1:109" ht="16.5" thickBot="1" thickTop="1">
      <c r="A67" s="8">
        <v>5</v>
      </c>
      <c r="C67" s="29" t="str">
        <f>INDEX('[2]world'!$D$3:$D$400,MATCH(D67,'[2]world'!$B$3:$B$400,0))</f>
        <v>Berm</v>
      </c>
      <c r="D67" s="33" t="s">
        <v>176</v>
      </c>
      <c r="E67" s="35">
        <v>9.9</v>
      </c>
      <c r="F67" s="35"/>
      <c r="G67" s="35">
        <v>7.4</v>
      </c>
      <c r="H67" s="35"/>
      <c r="I67" s="35"/>
      <c r="J67" s="35"/>
      <c r="K67" s="35">
        <v>7.2</v>
      </c>
      <c r="L67" s="35"/>
      <c r="M67" s="35"/>
      <c r="N67" s="35"/>
      <c r="O67" s="35">
        <v>7.6</v>
      </c>
      <c r="P67" s="35">
        <v>8.2</v>
      </c>
      <c r="Q67" s="35">
        <v>7.3</v>
      </c>
      <c r="R67" s="35">
        <v>6.8</v>
      </c>
      <c r="S67" s="35">
        <v>6.3</v>
      </c>
      <c r="T67" s="35">
        <v>7.1</v>
      </c>
      <c r="U67" s="35">
        <v>6.8</v>
      </c>
      <c r="V67" s="35">
        <v>6.6</v>
      </c>
      <c r="W67" s="35">
        <v>6</v>
      </c>
      <c r="X67" s="35">
        <v>6.6</v>
      </c>
      <c r="Y67" s="35">
        <v>7.3</v>
      </c>
      <c r="Z67" s="35"/>
      <c r="AA67" s="35"/>
      <c r="AB67" s="35"/>
      <c r="AC67" s="35">
        <v>7.1</v>
      </c>
      <c r="AD67" s="35"/>
      <c r="AE67" s="35"/>
      <c r="AF67" s="35"/>
      <c r="AG67" s="35"/>
      <c r="AH67" s="35">
        <v>7.7</v>
      </c>
      <c r="AI67" s="35">
        <v>7.3</v>
      </c>
      <c r="AJ67" s="35">
        <v>7.7</v>
      </c>
      <c r="AK67" s="35">
        <v>7.9</v>
      </c>
      <c r="AL67" s="35">
        <v>8.2</v>
      </c>
      <c r="AM67" s="35">
        <v>8.1</v>
      </c>
      <c r="AN67" s="35">
        <v>7.9</v>
      </c>
      <c r="AO67" s="35">
        <v>6.9</v>
      </c>
      <c r="AP67" s="35"/>
      <c r="AQ67" s="35"/>
      <c r="AR67" s="35"/>
      <c r="AS67" s="35">
        <v>7.2</v>
      </c>
      <c r="AT67" s="35">
        <v>7.1</v>
      </c>
      <c r="AU67" s="35">
        <v>6.5</v>
      </c>
      <c r="AV67" s="35"/>
      <c r="AW67" s="35">
        <v>6.4</v>
      </c>
      <c r="AX67" s="35">
        <v>6.9</v>
      </c>
      <c r="AY67" s="35">
        <v>7.068</v>
      </c>
      <c r="AZ67" s="35">
        <v>7.236</v>
      </c>
      <c r="BA67" s="35">
        <v>7.404</v>
      </c>
      <c r="BB67" s="35">
        <v>7.572</v>
      </c>
      <c r="BC67" s="35">
        <v>7.74</v>
      </c>
      <c r="BD67" s="35"/>
      <c r="BE67" s="1">
        <f t="shared" si="0"/>
        <v>1</v>
      </c>
      <c r="BG67" s="44" t="s">
        <v>176</v>
      </c>
      <c r="BH67" s="45">
        <v>9.9</v>
      </c>
      <c r="BI67" s="45"/>
      <c r="BJ67" s="45">
        <v>7.4</v>
      </c>
      <c r="BK67" s="45"/>
      <c r="BL67" s="45"/>
      <c r="BM67" s="45">
        <v>7.25</v>
      </c>
      <c r="BN67" s="45">
        <v>7.2</v>
      </c>
      <c r="BO67" s="45"/>
      <c r="BP67" s="45"/>
      <c r="BQ67" s="45"/>
      <c r="BR67" s="45">
        <v>7.6</v>
      </c>
      <c r="BS67" s="45">
        <v>8.2</v>
      </c>
      <c r="BT67" s="45">
        <v>7.3</v>
      </c>
      <c r="BU67" s="45">
        <v>6.8</v>
      </c>
      <c r="BV67" s="45">
        <v>6.3</v>
      </c>
      <c r="BW67" s="45">
        <v>7.1</v>
      </c>
      <c r="BX67" s="45">
        <v>6.8</v>
      </c>
      <c r="BY67" s="45">
        <v>6.6</v>
      </c>
      <c r="BZ67" s="45">
        <v>6</v>
      </c>
      <c r="CA67" s="45">
        <v>6.6</v>
      </c>
      <c r="CB67" s="45">
        <v>7.3</v>
      </c>
      <c r="CC67" s="45"/>
      <c r="CD67" s="45"/>
      <c r="CE67" s="45"/>
      <c r="CF67" s="45">
        <v>7.1</v>
      </c>
      <c r="CG67" s="45">
        <v>7.22</v>
      </c>
      <c r="CH67" s="45"/>
      <c r="CI67" s="45"/>
      <c r="CJ67" s="45"/>
      <c r="CK67" s="45">
        <v>7.7</v>
      </c>
      <c r="CL67" s="45">
        <v>7.3</v>
      </c>
      <c r="CM67" s="45">
        <v>7.7</v>
      </c>
      <c r="CN67" s="45">
        <v>7.9</v>
      </c>
      <c r="CO67" s="45">
        <v>8.2</v>
      </c>
      <c r="CP67" s="45">
        <v>8.1</v>
      </c>
      <c r="CQ67" s="45">
        <v>7.9</v>
      </c>
      <c r="CR67" s="45">
        <v>6.9</v>
      </c>
      <c r="CS67" s="45"/>
      <c r="CT67" s="45"/>
      <c r="CU67" s="45"/>
      <c r="CV67" s="45">
        <v>7.2</v>
      </c>
      <c r="CW67" s="45">
        <v>7.1</v>
      </c>
      <c r="CX67" s="45">
        <v>6.5</v>
      </c>
      <c r="CY67" s="45"/>
      <c r="CZ67" s="45">
        <v>6.4</v>
      </c>
      <c r="DA67" s="45">
        <v>6.9</v>
      </c>
      <c r="DB67" s="45">
        <v>7.068</v>
      </c>
      <c r="DC67" s="45">
        <v>7.236</v>
      </c>
      <c r="DD67" s="45">
        <v>7.404</v>
      </c>
      <c r="DE67" s="45">
        <v>7.572</v>
      </c>
    </row>
    <row r="68" spans="1:109" ht="16.5" thickBot="1" thickTop="1">
      <c r="A68" s="8">
        <v>5</v>
      </c>
      <c r="C68" s="29" t="str">
        <f>INDEX('[2]world'!$D$3:$D$400,MATCH(D68,'[2]world'!$B$3:$B$400,0))</f>
        <v>ME_NA</v>
      </c>
      <c r="D68" s="33" t="s">
        <v>145</v>
      </c>
      <c r="E68" s="35">
        <v>19.944458812586504</v>
      </c>
      <c r="F68" s="35"/>
      <c r="G68" s="35"/>
      <c r="H68" s="35"/>
      <c r="I68" s="35"/>
      <c r="J68" s="35">
        <v>17.407681625558876</v>
      </c>
      <c r="K68" s="35"/>
      <c r="L68" s="35"/>
      <c r="M68" s="35"/>
      <c r="N68" s="35"/>
      <c r="O68" s="35">
        <v>15.17898469891143</v>
      </c>
      <c r="P68" s="35"/>
      <c r="Q68" s="35"/>
      <c r="R68" s="35"/>
      <c r="S68" s="35"/>
      <c r="T68" s="35">
        <v>12.9213593218255</v>
      </c>
      <c r="U68" s="35"/>
      <c r="V68" s="35"/>
      <c r="W68" s="35"/>
      <c r="X68" s="35"/>
      <c r="Y68" s="35">
        <v>11.870679862313366</v>
      </c>
      <c r="Z68" s="35">
        <v>11.738245815719662</v>
      </c>
      <c r="AA68" s="35">
        <v>11.54244073977916</v>
      </c>
      <c r="AB68" s="35">
        <v>11.233029786957474</v>
      </c>
      <c r="AC68" s="35">
        <v>10.808505971587977</v>
      </c>
      <c r="AD68" s="35">
        <v>10.283585558441</v>
      </c>
      <c r="AE68" s="35">
        <v>9.695198631605681</v>
      </c>
      <c r="AF68" s="35">
        <v>9.079905514308303</v>
      </c>
      <c r="AG68" s="35">
        <v>8.485745456739481</v>
      </c>
      <c r="AH68" s="35">
        <v>7.953645777613157</v>
      </c>
      <c r="AI68" s="35">
        <v>7.442498750891616</v>
      </c>
      <c r="AJ68" s="35">
        <v>7.04833236266907</v>
      </c>
      <c r="AK68" s="35">
        <v>6.753813242057501</v>
      </c>
      <c r="AL68" s="35">
        <v>6.493271895455916</v>
      </c>
      <c r="AM68" s="35">
        <v>6.269924621573065</v>
      </c>
      <c r="AN68" s="35">
        <v>6.072201108750213</v>
      </c>
      <c r="AO68" s="35">
        <v>5.919949332238234</v>
      </c>
      <c r="AP68" s="35">
        <v>5.800181608617429</v>
      </c>
      <c r="AQ68" s="35">
        <v>5.701628835869684</v>
      </c>
      <c r="AR68" s="35">
        <v>5.607946105069775</v>
      </c>
      <c r="AS68" s="35">
        <v>5.523116146377851</v>
      </c>
      <c r="AT68" s="35">
        <v>5.441979709267695</v>
      </c>
      <c r="AU68" s="35">
        <v>5.388758861943362</v>
      </c>
      <c r="AV68" s="35">
        <v>5.345279789392728</v>
      </c>
      <c r="AW68" s="35">
        <v>5.295431443240108</v>
      </c>
      <c r="AX68" s="35">
        <v>5.257313767668263</v>
      </c>
      <c r="AY68" s="35">
        <v>5.209737299815415</v>
      </c>
      <c r="AZ68" s="35">
        <v>5.16605504781333</v>
      </c>
      <c r="BA68" s="35">
        <v>5.12919111641621</v>
      </c>
      <c r="BB68" s="35">
        <v>5.082409937523961</v>
      </c>
      <c r="BC68" s="35">
        <v>5.036065758721419</v>
      </c>
      <c r="BD68" s="35"/>
      <c r="BE68" s="1">
        <f t="shared" si="0"/>
        <v>1</v>
      </c>
      <c r="BG68" s="44" t="s">
        <v>145</v>
      </c>
      <c r="BH68" s="45">
        <v>19.5695807628</v>
      </c>
      <c r="BI68" s="45"/>
      <c r="BJ68" s="45"/>
      <c r="BK68" s="45"/>
      <c r="BL68" s="45"/>
      <c r="BM68" s="45">
        <v>17.3697446533</v>
      </c>
      <c r="BN68" s="45"/>
      <c r="BO68" s="45"/>
      <c r="BP68" s="45"/>
      <c r="BQ68" s="45"/>
      <c r="BR68" s="45">
        <v>15.2319589172</v>
      </c>
      <c r="BS68" s="45"/>
      <c r="BT68" s="45"/>
      <c r="BU68" s="45"/>
      <c r="BV68" s="45"/>
      <c r="BW68" s="45">
        <v>13.1303467366</v>
      </c>
      <c r="BX68" s="45"/>
      <c r="BY68" s="45"/>
      <c r="BZ68" s="45"/>
      <c r="CA68" s="45"/>
      <c r="CB68" s="45">
        <v>11.1107577747</v>
      </c>
      <c r="CC68" s="45">
        <v>10.779824543</v>
      </c>
      <c r="CD68" s="45">
        <v>10.3157946135</v>
      </c>
      <c r="CE68" s="45">
        <v>9.9702897256</v>
      </c>
      <c r="CF68" s="45">
        <v>9.5505759248</v>
      </c>
      <c r="CG68" s="45">
        <v>9.0867315832</v>
      </c>
      <c r="CH68" s="45">
        <v>8.7356892622</v>
      </c>
      <c r="CI68" s="45">
        <v>8.3102414712</v>
      </c>
      <c r="CJ68" s="45">
        <v>7.9809963395</v>
      </c>
      <c r="CK68" s="45">
        <v>7.6562960577</v>
      </c>
      <c r="CL68" s="45">
        <v>7.2923335328</v>
      </c>
      <c r="CM68" s="45">
        <v>7.0392996703</v>
      </c>
      <c r="CN68" s="45">
        <v>6.8164406313</v>
      </c>
      <c r="CO68" s="45">
        <v>6.6115548432</v>
      </c>
      <c r="CP68" s="45">
        <v>6.409444565735896</v>
      </c>
      <c r="CQ68" s="45">
        <v>6.194908511131812</v>
      </c>
      <c r="CR68" s="45">
        <v>6.034744736752543</v>
      </c>
      <c r="CS68" s="45">
        <v>5.88995805285053</v>
      </c>
      <c r="CT68" s="45">
        <v>5.780815872635806</v>
      </c>
      <c r="CU68" s="45">
        <v>5.687190181928662</v>
      </c>
      <c r="CV68" s="45">
        <v>5.613650817912442</v>
      </c>
      <c r="CW68" s="45">
        <v>5.553958833746844</v>
      </c>
      <c r="CX68" s="45">
        <v>5.525072462983487</v>
      </c>
      <c r="CY68" s="45">
        <v>5.504039038890529</v>
      </c>
      <c r="CZ68" s="45">
        <v>5.473637138430436</v>
      </c>
      <c r="DA68" s="45">
        <v>5.449946276605896</v>
      </c>
      <c r="DB68" s="45">
        <v>5.413284525784149</v>
      </c>
      <c r="DC68" s="45">
        <v>5.377128744521658</v>
      </c>
      <c r="DD68" s="45">
        <v>5.344641998190566</v>
      </c>
      <c r="DE68" s="45">
        <v>5.295308804882289</v>
      </c>
    </row>
    <row r="69" spans="1:109" ht="16.5" thickBot="1" thickTop="1">
      <c r="A69" s="8">
        <v>5</v>
      </c>
      <c r="C69" s="29" t="str">
        <f>INDEX('[2]world'!$D$3:$D$400,MATCH(D69,'[2]world'!$B$3:$B$400,0))</f>
        <v>ME_NAD</v>
      </c>
      <c r="D69" s="33" t="s">
        <v>146</v>
      </c>
      <c r="E69" s="35">
        <v>20.288599437858895</v>
      </c>
      <c r="F69" s="35"/>
      <c r="G69" s="35"/>
      <c r="H69" s="35"/>
      <c r="I69" s="35"/>
      <c r="J69" s="35">
        <v>17.71054562146694</v>
      </c>
      <c r="K69" s="35"/>
      <c r="L69" s="35"/>
      <c r="M69" s="35"/>
      <c r="N69" s="35"/>
      <c r="O69" s="35">
        <v>15.46894388599223</v>
      </c>
      <c r="P69" s="35"/>
      <c r="Q69" s="35"/>
      <c r="R69" s="35"/>
      <c r="S69" s="35"/>
      <c r="T69" s="35">
        <v>13.243246070997804</v>
      </c>
      <c r="U69" s="35"/>
      <c r="V69" s="35"/>
      <c r="W69" s="35"/>
      <c r="X69" s="35"/>
      <c r="Y69" s="35">
        <v>12.34220052673876</v>
      </c>
      <c r="Z69" s="35">
        <v>12.247866074150238</v>
      </c>
      <c r="AA69" s="35">
        <v>12.066804813907627</v>
      </c>
      <c r="AB69" s="35">
        <v>11.766107490675541</v>
      </c>
      <c r="AC69" s="35">
        <v>11.338087861749413</v>
      </c>
      <c r="AD69" s="35">
        <v>10.792288406204678</v>
      </c>
      <c r="AE69" s="35">
        <v>10.16203475368494</v>
      </c>
      <c r="AF69" s="35">
        <v>9.504244206180129</v>
      </c>
      <c r="AG69" s="35">
        <v>8.869654327565657</v>
      </c>
      <c r="AH69" s="35">
        <v>8.28653237311477</v>
      </c>
      <c r="AI69" s="35">
        <v>7.735614351177923</v>
      </c>
      <c r="AJ69" s="35">
        <v>7.316041390624679</v>
      </c>
      <c r="AK69" s="35">
        <v>6.966217204760731</v>
      </c>
      <c r="AL69" s="35">
        <v>6.685097866061162</v>
      </c>
      <c r="AM69" s="35">
        <v>6.448884061047591</v>
      </c>
      <c r="AN69" s="35">
        <v>6.262224077103501</v>
      </c>
      <c r="AO69" s="35">
        <v>6.09740908579844</v>
      </c>
      <c r="AP69" s="35">
        <v>5.973536572231376</v>
      </c>
      <c r="AQ69" s="35">
        <v>5.866462393450788</v>
      </c>
      <c r="AR69" s="35">
        <v>5.770548339762054</v>
      </c>
      <c r="AS69" s="35">
        <v>5.6855650829180195</v>
      </c>
      <c r="AT69" s="35">
        <v>5.607236719043853</v>
      </c>
      <c r="AU69" s="35">
        <v>5.555535973239409</v>
      </c>
      <c r="AV69" s="35">
        <v>5.517907353280807</v>
      </c>
      <c r="AW69" s="35">
        <v>5.477808644871553</v>
      </c>
      <c r="AX69" s="35">
        <v>5.445014483830064</v>
      </c>
      <c r="AY69" s="35">
        <v>5.4085697993967585</v>
      </c>
      <c r="AZ69" s="35">
        <v>5.376009540135934</v>
      </c>
      <c r="BA69" s="35">
        <v>5.354615277545175</v>
      </c>
      <c r="BB69" s="35">
        <v>5.3175103497157705</v>
      </c>
      <c r="BC69" s="35">
        <v>5.275150452462039</v>
      </c>
      <c r="BD69" s="35"/>
      <c r="BE69" s="1">
        <f t="shared" si="0"/>
        <v>1</v>
      </c>
      <c r="BG69" s="44" t="s">
        <v>146</v>
      </c>
      <c r="BH69" s="45">
        <v>19.800062037760743</v>
      </c>
      <c r="BI69" s="45"/>
      <c r="BJ69" s="45"/>
      <c r="BK69" s="45"/>
      <c r="BL69" s="45"/>
      <c r="BM69" s="45">
        <v>17.562926360019592</v>
      </c>
      <c r="BN69" s="45"/>
      <c r="BO69" s="45"/>
      <c r="BP69" s="45"/>
      <c r="BQ69" s="45"/>
      <c r="BR69" s="45">
        <v>15.366294114985205</v>
      </c>
      <c r="BS69" s="45"/>
      <c r="BT69" s="45"/>
      <c r="BU69" s="45"/>
      <c r="BV69" s="45"/>
      <c r="BW69" s="45">
        <v>13.339447912380068</v>
      </c>
      <c r="BX69" s="45"/>
      <c r="BY69" s="45"/>
      <c r="BZ69" s="45"/>
      <c r="CA69" s="45"/>
      <c r="CB69" s="45">
        <v>11.473994327048251</v>
      </c>
      <c r="CC69" s="45">
        <v>11.182391670615935</v>
      </c>
      <c r="CD69" s="45">
        <v>10.691737267221429</v>
      </c>
      <c r="CE69" s="45">
        <v>10.367371390585744</v>
      </c>
      <c r="CF69" s="45">
        <v>9.945575896535853</v>
      </c>
      <c r="CG69" s="45">
        <v>9.45411717000567</v>
      </c>
      <c r="CH69" s="45">
        <v>9.105687913894203</v>
      </c>
      <c r="CI69" s="45">
        <v>8.650248131055378</v>
      </c>
      <c r="CJ69" s="45">
        <v>8.329704149760683</v>
      </c>
      <c r="CK69" s="45">
        <v>7.983495917499867</v>
      </c>
      <c r="CL69" s="45">
        <v>7.594103313951638</v>
      </c>
      <c r="CM69" s="45">
        <v>7.320022048350334</v>
      </c>
      <c r="CN69" s="45">
        <v>7.059722052811282</v>
      </c>
      <c r="CO69" s="45">
        <v>6.846167515944594</v>
      </c>
      <c r="CP69" s="45">
        <v>6.637272019116967</v>
      </c>
      <c r="CQ69" s="45">
        <v>6.442872708155369</v>
      </c>
      <c r="CR69" s="45">
        <v>6.277119190910697</v>
      </c>
      <c r="CS69" s="45">
        <v>6.126544312263406</v>
      </c>
      <c r="CT69" s="45">
        <v>6.009409447395335</v>
      </c>
      <c r="CU69" s="45">
        <v>5.914330019789777</v>
      </c>
      <c r="CV69" s="45">
        <v>5.841106021277798</v>
      </c>
      <c r="CW69" s="45">
        <v>5.785121895478211</v>
      </c>
      <c r="CX69" s="45">
        <v>5.758193069918121</v>
      </c>
      <c r="CY69" s="45">
        <v>5.741987810778138</v>
      </c>
      <c r="CZ69" s="45">
        <v>5.71820850229689</v>
      </c>
      <c r="DA69" s="45">
        <v>5.694743177940239</v>
      </c>
      <c r="DB69" s="45">
        <v>5.661001999057272</v>
      </c>
      <c r="DC69" s="45">
        <v>5.625489775811933</v>
      </c>
      <c r="DD69" s="45">
        <v>5.596971117022334</v>
      </c>
      <c r="DE69" s="45">
        <v>5.545345927712284</v>
      </c>
    </row>
    <row r="70" spans="1:109" ht="16.5" thickBot="1" thickTop="1">
      <c r="A70" s="8">
        <v>5</v>
      </c>
      <c r="C70" s="29" t="str">
        <f>INDEX('[2]world'!$D$3:$D$400,MATCH(D70,'[2]world'!$B$3:$B$400,0))</f>
        <v>BUL</v>
      </c>
      <c r="D70" s="33" t="s">
        <v>183</v>
      </c>
      <c r="E70" s="35">
        <v>8.1</v>
      </c>
      <c r="F70" s="35">
        <v>7.9</v>
      </c>
      <c r="G70" s="35">
        <v>8.7</v>
      </c>
      <c r="H70" s="35">
        <v>8.2</v>
      </c>
      <c r="I70" s="35">
        <v>7.9</v>
      </c>
      <c r="J70" s="35">
        <v>8.2</v>
      </c>
      <c r="K70" s="35">
        <v>8.3</v>
      </c>
      <c r="L70" s="35">
        <v>9</v>
      </c>
      <c r="M70" s="35">
        <v>8.6</v>
      </c>
      <c r="N70" s="35">
        <v>9.5</v>
      </c>
      <c r="O70" s="35">
        <v>9.1</v>
      </c>
      <c r="P70" s="35">
        <v>9.7</v>
      </c>
      <c r="Q70" s="35">
        <v>9.8</v>
      </c>
      <c r="R70" s="35">
        <v>9.5</v>
      </c>
      <c r="S70" s="35">
        <v>9.8</v>
      </c>
      <c r="T70" s="35">
        <v>10.3</v>
      </c>
      <c r="U70" s="35">
        <v>10.1</v>
      </c>
      <c r="V70" s="35">
        <v>10.7</v>
      </c>
      <c r="W70" s="35">
        <v>10.5</v>
      </c>
      <c r="X70" s="35">
        <v>10.7</v>
      </c>
      <c r="Y70" s="35">
        <v>11.1</v>
      </c>
      <c r="Z70" s="35">
        <v>11.1</v>
      </c>
      <c r="AA70" s="35">
        <v>11.2</v>
      </c>
      <c r="AB70" s="35">
        <v>11.4</v>
      </c>
      <c r="AC70" s="35">
        <v>11.3</v>
      </c>
      <c r="AD70" s="35">
        <v>11.4</v>
      </c>
      <c r="AE70" s="35">
        <v>11.4</v>
      </c>
      <c r="AF70" s="35">
        <v>12</v>
      </c>
      <c r="AG70" s="35">
        <v>12</v>
      </c>
      <c r="AH70" s="35">
        <v>11.9</v>
      </c>
      <c r="AI70" s="35">
        <v>12.4</v>
      </c>
      <c r="AJ70" s="35">
        <v>12.7</v>
      </c>
      <c r="AK70" s="35">
        <v>12.6</v>
      </c>
      <c r="AL70" s="35">
        <v>12.9</v>
      </c>
      <c r="AM70" s="35">
        <v>13.2</v>
      </c>
      <c r="AN70" s="35">
        <v>13.6</v>
      </c>
      <c r="AO70" s="35">
        <v>14</v>
      </c>
      <c r="AP70" s="35">
        <v>14.6</v>
      </c>
      <c r="AQ70" s="35">
        <v>14.3</v>
      </c>
      <c r="AR70" s="35">
        <v>13.6</v>
      </c>
      <c r="AS70" s="35">
        <v>14.1</v>
      </c>
      <c r="AT70" s="35">
        <v>14</v>
      </c>
      <c r="AU70" s="35">
        <v>14.3</v>
      </c>
      <c r="AV70" s="35">
        <v>14.3</v>
      </c>
      <c r="AW70" s="35">
        <v>14.2</v>
      </c>
      <c r="AX70" s="35">
        <v>14.6</v>
      </c>
      <c r="AY70" s="35">
        <v>14.7</v>
      </c>
      <c r="AZ70" s="35">
        <v>14.8</v>
      </c>
      <c r="BA70" s="35">
        <v>14.5</v>
      </c>
      <c r="BB70" s="35">
        <v>14.2</v>
      </c>
      <c r="BC70" s="35">
        <v>14.6</v>
      </c>
      <c r="BD70" s="35"/>
      <c r="BE70" s="1">
        <f t="shared" si="0"/>
        <v>1</v>
      </c>
      <c r="BG70" s="44" t="s">
        <v>183</v>
      </c>
      <c r="BH70" s="45">
        <v>8.1</v>
      </c>
      <c r="BI70" s="45">
        <v>7.9</v>
      </c>
      <c r="BJ70" s="45">
        <v>8.7</v>
      </c>
      <c r="BK70" s="45">
        <v>8.2</v>
      </c>
      <c r="BL70" s="45">
        <v>7.9</v>
      </c>
      <c r="BM70" s="45">
        <v>8.2</v>
      </c>
      <c r="BN70" s="45">
        <v>8.3</v>
      </c>
      <c r="BO70" s="45">
        <v>9</v>
      </c>
      <c r="BP70" s="45">
        <v>8.6</v>
      </c>
      <c r="BQ70" s="45">
        <v>9.5</v>
      </c>
      <c r="BR70" s="45">
        <v>9.1</v>
      </c>
      <c r="BS70" s="45">
        <v>9.7</v>
      </c>
      <c r="BT70" s="45">
        <v>9.8</v>
      </c>
      <c r="BU70" s="45">
        <v>9.5</v>
      </c>
      <c r="BV70" s="45">
        <v>9.8</v>
      </c>
      <c r="BW70" s="45">
        <v>10.3</v>
      </c>
      <c r="BX70" s="45">
        <v>10.1</v>
      </c>
      <c r="BY70" s="45">
        <v>10.7</v>
      </c>
      <c r="BZ70" s="45">
        <v>10.5</v>
      </c>
      <c r="CA70" s="45">
        <v>10.7</v>
      </c>
      <c r="CB70" s="45">
        <v>11.1</v>
      </c>
      <c r="CC70" s="45">
        <v>11.1</v>
      </c>
      <c r="CD70" s="45">
        <v>11.2</v>
      </c>
      <c r="CE70" s="45">
        <v>11.4</v>
      </c>
      <c r="CF70" s="45">
        <v>11.3</v>
      </c>
      <c r="CG70" s="45">
        <v>11.4</v>
      </c>
      <c r="CH70" s="45">
        <v>11.4</v>
      </c>
      <c r="CI70" s="45">
        <v>12</v>
      </c>
      <c r="CJ70" s="45">
        <v>12</v>
      </c>
      <c r="CK70" s="45">
        <v>11.9</v>
      </c>
      <c r="CL70" s="45">
        <v>12.4</v>
      </c>
      <c r="CM70" s="45">
        <v>12.7</v>
      </c>
      <c r="CN70" s="45">
        <v>12.6</v>
      </c>
      <c r="CO70" s="45">
        <v>12.9</v>
      </c>
      <c r="CP70" s="45">
        <v>13.2</v>
      </c>
      <c r="CQ70" s="45">
        <v>13.6</v>
      </c>
      <c r="CR70" s="45">
        <v>14</v>
      </c>
      <c r="CS70" s="45">
        <v>14.6</v>
      </c>
      <c r="CT70" s="45">
        <v>14.3</v>
      </c>
      <c r="CU70" s="45">
        <v>13.6</v>
      </c>
      <c r="CV70" s="45">
        <v>14.1</v>
      </c>
      <c r="CW70" s="45">
        <v>14</v>
      </c>
      <c r="CX70" s="45">
        <v>14.3</v>
      </c>
      <c r="CY70" s="45">
        <v>14.3</v>
      </c>
      <c r="CZ70" s="45">
        <v>14.2</v>
      </c>
      <c r="DA70" s="45">
        <v>14.6</v>
      </c>
      <c r="DB70" s="45">
        <v>14.7</v>
      </c>
      <c r="DC70" s="45">
        <v>14.8</v>
      </c>
      <c r="DD70" s="45">
        <v>14.5</v>
      </c>
      <c r="DE70" s="45">
        <v>14.2</v>
      </c>
    </row>
    <row r="71" spans="1:109" ht="16.5" thickBot="1" thickTop="1">
      <c r="A71" s="8">
        <v>5</v>
      </c>
      <c r="C71" s="29" t="str">
        <f>INDEX('[2]world'!$D$3:$D$400,MATCH(D71,'[2]world'!$B$3:$B$400,0))</f>
        <v>Bol</v>
      </c>
      <c r="D71" s="33" t="s">
        <v>178</v>
      </c>
      <c r="E71" s="35">
        <v>22.405</v>
      </c>
      <c r="F71" s="35">
        <v>22.122</v>
      </c>
      <c r="G71" s="35">
        <v>21.84</v>
      </c>
      <c r="H71" s="35">
        <v>21.56</v>
      </c>
      <c r="I71" s="35">
        <v>21.284</v>
      </c>
      <c r="J71" s="35">
        <v>21.018</v>
      </c>
      <c r="K71" s="35">
        <v>20.771</v>
      </c>
      <c r="L71" s="35">
        <v>20.541</v>
      </c>
      <c r="M71" s="35">
        <v>20.321</v>
      </c>
      <c r="N71" s="35">
        <v>20.099</v>
      </c>
      <c r="O71" s="35">
        <v>19.855</v>
      </c>
      <c r="P71" s="35">
        <v>19.564</v>
      </c>
      <c r="Q71" s="35">
        <v>19.212</v>
      </c>
      <c r="R71" s="35">
        <v>18.789</v>
      </c>
      <c r="S71" s="35">
        <v>18.298</v>
      </c>
      <c r="T71" s="35">
        <v>17.745</v>
      </c>
      <c r="U71" s="35">
        <v>17.144</v>
      </c>
      <c r="V71" s="35">
        <v>16.521</v>
      </c>
      <c r="W71" s="35">
        <v>15.898</v>
      </c>
      <c r="X71" s="35">
        <v>15.292</v>
      </c>
      <c r="Y71" s="35">
        <v>14.713</v>
      </c>
      <c r="Z71" s="35">
        <v>14.169</v>
      </c>
      <c r="AA71" s="35">
        <v>13.655</v>
      </c>
      <c r="AB71" s="35">
        <v>13.169</v>
      </c>
      <c r="AC71" s="35">
        <v>12.714</v>
      </c>
      <c r="AD71" s="35">
        <v>12.29</v>
      </c>
      <c r="AE71" s="35">
        <v>11.899</v>
      </c>
      <c r="AF71" s="35">
        <v>11.536</v>
      </c>
      <c r="AG71" s="35">
        <v>11.198</v>
      </c>
      <c r="AH71" s="35">
        <v>10.882</v>
      </c>
      <c r="AI71" s="35">
        <v>10.587</v>
      </c>
      <c r="AJ71" s="35">
        <v>10.311</v>
      </c>
      <c r="AK71" s="35">
        <v>10.054</v>
      </c>
      <c r="AL71" s="35">
        <v>9.813</v>
      </c>
      <c r="AM71" s="35">
        <v>9.587</v>
      </c>
      <c r="AN71" s="35">
        <v>9.373</v>
      </c>
      <c r="AO71" s="35">
        <v>9.171</v>
      </c>
      <c r="AP71" s="35">
        <v>8.98</v>
      </c>
      <c r="AQ71" s="35">
        <v>8.799</v>
      </c>
      <c r="AR71" s="35">
        <v>8.628</v>
      </c>
      <c r="AS71" s="35">
        <v>8.465</v>
      </c>
      <c r="AT71" s="35">
        <v>8.309</v>
      </c>
      <c r="AU71" s="35">
        <v>8.16</v>
      </c>
      <c r="AV71" s="35">
        <v>8.018</v>
      </c>
      <c r="AW71" s="35">
        <v>7.883</v>
      </c>
      <c r="AX71" s="35">
        <v>7.757</v>
      </c>
      <c r="AY71" s="35">
        <v>7.64</v>
      </c>
      <c r="AZ71" s="35">
        <v>7.533</v>
      </c>
      <c r="BA71" s="35">
        <v>7.437</v>
      </c>
      <c r="BB71" s="35">
        <v>7.35</v>
      </c>
      <c r="BC71" s="35">
        <v>7.27</v>
      </c>
      <c r="BD71" s="35">
        <v>7.194</v>
      </c>
      <c r="BE71" s="1">
        <f t="shared" si="0"/>
        <v>1</v>
      </c>
      <c r="BG71" s="44" t="s">
        <v>178</v>
      </c>
      <c r="BH71" s="45">
        <v>22.323</v>
      </c>
      <c r="BI71" s="45">
        <v>22.031</v>
      </c>
      <c r="BJ71" s="45">
        <v>21.742</v>
      </c>
      <c r="BK71" s="45">
        <v>21.457</v>
      </c>
      <c r="BL71" s="45">
        <v>21.179</v>
      </c>
      <c r="BM71" s="45">
        <v>20.912</v>
      </c>
      <c r="BN71" s="45">
        <v>20.666</v>
      </c>
      <c r="BO71" s="45">
        <v>20.437</v>
      </c>
      <c r="BP71" s="45">
        <v>20.219</v>
      </c>
      <c r="BQ71" s="45">
        <v>20</v>
      </c>
      <c r="BR71" s="45">
        <v>19.757</v>
      </c>
      <c r="BS71" s="45">
        <v>19.465</v>
      </c>
      <c r="BT71" s="45">
        <v>19.11</v>
      </c>
      <c r="BU71" s="45">
        <v>18.682</v>
      </c>
      <c r="BV71" s="45">
        <v>18.184</v>
      </c>
      <c r="BW71" s="45">
        <v>17.624</v>
      </c>
      <c r="BX71" s="45">
        <v>17.019</v>
      </c>
      <c r="BY71" s="45">
        <v>16.394</v>
      </c>
      <c r="BZ71" s="45">
        <v>15.773</v>
      </c>
      <c r="CA71" s="45">
        <v>15.173</v>
      </c>
      <c r="CB71" s="45">
        <v>14.604</v>
      </c>
      <c r="CC71" s="45">
        <v>14.071</v>
      </c>
      <c r="CD71" s="45">
        <v>13.57</v>
      </c>
      <c r="CE71" s="45">
        <v>13.097</v>
      </c>
      <c r="CF71" s="45">
        <v>12.654</v>
      </c>
      <c r="CG71" s="45">
        <v>12.241</v>
      </c>
      <c r="CH71" s="45">
        <v>11.859</v>
      </c>
      <c r="CI71" s="45">
        <v>11.505</v>
      </c>
      <c r="CJ71" s="45">
        <v>11.175</v>
      </c>
      <c r="CK71" s="45">
        <v>10.868</v>
      </c>
      <c r="CL71" s="45">
        <v>10.582</v>
      </c>
      <c r="CM71" s="45">
        <v>10.315</v>
      </c>
      <c r="CN71" s="45">
        <v>10.067</v>
      </c>
      <c r="CO71" s="45">
        <v>9.835</v>
      </c>
      <c r="CP71" s="45">
        <v>9.618</v>
      </c>
      <c r="CQ71" s="45">
        <v>9.413</v>
      </c>
      <c r="CR71" s="45">
        <v>9.219</v>
      </c>
      <c r="CS71" s="45">
        <v>9.037</v>
      </c>
      <c r="CT71" s="45">
        <v>8.864</v>
      </c>
      <c r="CU71" s="45">
        <v>8.701</v>
      </c>
      <c r="CV71" s="45">
        <v>8.545</v>
      </c>
      <c r="CW71" s="45">
        <v>8.396</v>
      </c>
      <c r="CX71" s="45">
        <v>8.254</v>
      </c>
      <c r="CY71" s="45">
        <v>8.12</v>
      </c>
      <c r="CZ71" s="45">
        <v>7.992</v>
      </c>
      <c r="DA71" s="45">
        <v>7.87</v>
      </c>
      <c r="DB71" s="45">
        <v>7.754</v>
      </c>
      <c r="DC71" s="45">
        <v>7.644</v>
      </c>
      <c r="DD71" s="45">
        <v>7.539</v>
      </c>
      <c r="DE71" s="45">
        <v>7.44</v>
      </c>
    </row>
    <row r="72" spans="1:109" ht="16.5" thickBot="1" thickTop="1">
      <c r="A72" s="8">
        <v>5</v>
      </c>
      <c r="C72" s="29" t="str">
        <f>INDEX('[2]world'!$D$3:$D$400,MATCH(D72,'[2]world'!$B$3:$B$400,0))</f>
        <v>Bos</v>
      </c>
      <c r="D72" s="33" t="s">
        <v>179</v>
      </c>
      <c r="E72" s="35">
        <v>9.585</v>
      </c>
      <c r="F72" s="35">
        <v>9.249</v>
      </c>
      <c r="G72" s="35">
        <v>8.938</v>
      </c>
      <c r="H72" s="35">
        <v>8.643</v>
      </c>
      <c r="I72" s="35">
        <v>8.359</v>
      </c>
      <c r="J72" s="35">
        <v>8.087</v>
      </c>
      <c r="K72" s="35">
        <v>7.834</v>
      </c>
      <c r="L72" s="35">
        <v>7.608</v>
      </c>
      <c r="M72" s="35">
        <v>7.415</v>
      </c>
      <c r="N72" s="35">
        <v>7.253</v>
      </c>
      <c r="O72" s="35">
        <v>7.118</v>
      </c>
      <c r="P72" s="35">
        <v>7.001</v>
      </c>
      <c r="Q72" s="35">
        <v>6.895</v>
      </c>
      <c r="R72" s="35">
        <v>6.796</v>
      </c>
      <c r="S72" s="35">
        <v>6.703</v>
      </c>
      <c r="T72" s="35">
        <v>6.62</v>
      </c>
      <c r="U72" s="35">
        <v>6.556</v>
      </c>
      <c r="V72" s="35">
        <v>6.517</v>
      </c>
      <c r="W72" s="35">
        <v>6.508</v>
      </c>
      <c r="X72" s="35">
        <v>6.527</v>
      </c>
      <c r="Y72" s="35">
        <v>6.561</v>
      </c>
      <c r="Z72" s="35">
        <v>6.59</v>
      </c>
      <c r="AA72" s="35">
        <v>6.606</v>
      </c>
      <c r="AB72" s="35">
        <v>6.612</v>
      </c>
      <c r="AC72" s="35">
        <v>6.625</v>
      </c>
      <c r="AD72" s="35">
        <v>6.694</v>
      </c>
      <c r="AE72" s="35">
        <v>6.886</v>
      </c>
      <c r="AF72" s="35">
        <v>7.228</v>
      </c>
      <c r="AG72" s="35">
        <v>7.715</v>
      </c>
      <c r="AH72" s="35">
        <v>8.31</v>
      </c>
      <c r="AI72" s="35">
        <v>8.92</v>
      </c>
      <c r="AJ72" s="35">
        <v>9.429</v>
      </c>
      <c r="AK72" s="35">
        <v>9.744</v>
      </c>
      <c r="AL72" s="35">
        <v>9.817</v>
      </c>
      <c r="AM72" s="35">
        <v>9.647</v>
      </c>
      <c r="AN72" s="35">
        <v>9.287</v>
      </c>
      <c r="AO72" s="35">
        <v>8.827</v>
      </c>
      <c r="AP72" s="35">
        <v>8.388</v>
      </c>
      <c r="AQ72" s="35">
        <v>8.061</v>
      </c>
      <c r="AR72" s="35">
        <v>7.888</v>
      </c>
      <c r="AS72" s="35">
        <v>7.879</v>
      </c>
      <c r="AT72" s="35">
        <v>8.014</v>
      </c>
      <c r="AU72" s="35">
        <v>8.229</v>
      </c>
      <c r="AV72" s="35">
        <v>8.468</v>
      </c>
      <c r="AW72" s="35">
        <v>8.71</v>
      </c>
      <c r="AX72" s="35">
        <v>8.94</v>
      </c>
      <c r="AY72" s="35">
        <v>9.151</v>
      </c>
      <c r="AZ72" s="35">
        <v>9.353</v>
      </c>
      <c r="BA72" s="35">
        <v>9.549</v>
      </c>
      <c r="BB72" s="35">
        <v>9.738</v>
      </c>
      <c r="BC72" s="35">
        <v>9.919</v>
      </c>
      <c r="BD72" s="35">
        <v>10.096</v>
      </c>
      <c r="BE72" s="1">
        <f t="shared" si="0"/>
        <v>1</v>
      </c>
      <c r="BG72" s="44" t="s">
        <v>179</v>
      </c>
      <c r="BH72" s="45">
        <v>9.585</v>
      </c>
      <c r="BI72" s="45">
        <v>9.249</v>
      </c>
      <c r="BJ72" s="45">
        <v>8.938</v>
      </c>
      <c r="BK72" s="45">
        <v>8.643</v>
      </c>
      <c r="BL72" s="45">
        <v>8.359</v>
      </c>
      <c r="BM72" s="45">
        <v>8.087</v>
      </c>
      <c r="BN72" s="45">
        <v>7.834</v>
      </c>
      <c r="BO72" s="45">
        <v>7.608</v>
      </c>
      <c r="BP72" s="45">
        <v>7.415</v>
      </c>
      <c r="BQ72" s="45">
        <v>7.253</v>
      </c>
      <c r="BR72" s="45">
        <v>7.118</v>
      </c>
      <c r="BS72" s="45">
        <v>7.001</v>
      </c>
      <c r="BT72" s="45">
        <v>6.895</v>
      </c>
      <c r="BU72" s="45">
        <v>6.796</v>
      </c>
      <c r="BV72" s="45">
        <v>6.703</v>
      </c>
      <c r="BW72" s="45">
        <v>6.62</v>
      </c>
      <c r="BX72" s="45">
        <v>6.556</v>
      </c>
      <c r="BY72" s="45">
        <v>6.517</v>
      </c>
      <c r="BZ72" s="45">
        <v>6.508</v>
      </c>
      <c r="CA72" s="45">
        <v>6.527</v>
      </c>
      <c r="CB72" s="45">
        <v>6.561</v>
      </c>
      <c r="CC72" s="45">
        <v>6.59</v>
      </c>
      <c r="CD72" s="45">
        <v>6.606</v>
      </c>
      <c r="CE72" s="45">
        <v>6.612</v>
      </c>
      <c r="CF72" s="45">
        <v>6.625</v>
      </c>
      <c r="CG72" s="45">
        <v>6.694</v>
      </c>
      <c r="CH72" s="45">
        <v>6.886</v>
      </c>
      <c r="CI72" s="45">
        <v>7.228</v>
      </c>
      <c r="CJ72" s="45">
        <v>7.714</v>
      </c>
      <c r="CK72" s="45">
        <v>8.309</v>
      </c>
      <c r="CL72" s="45">
        <v>8.92</v>
      </c>
      <c r="CM72" s="45">
        <v>9.429</v>
      </c>
      <c r="CN72" s="45">
        <v>9.744</v>
      </c>
      <c r="CO72" s="45">
        <v>9.817</v>
      </c>
      <c r="CP72" s="45">
        <v>9.649</v>
      </c>
      <c r="CQ72" s="45">
        <v>9.288</v>
      </c>
      <c r="CR72" s="45">
        <v>8.824</v>
      </c>
      <c r="CS72" s="45">
        <v>8.376</v>
      </c>
      <c r="CT72" s="45">
        <v>8.04</v>
      </c>
      <c r="CU72" s="45">
        <v>7.856</v>
      </c>
      <c r="CV72" s="45">
        <v>7.843</v>
      </c>
      <c r="CW72" s="45">
        <v>7.987</v>
      </c>
      <c r="CX72" s="45">
        <v>8.227</v>
      </c>
      <c r="CY72" s="45">
        <v>8.507</v>
      </c>
      <c r="CZ72" s="45">
        <v>8.804</v>
      </c>
      <c r="DA72" s="45">
        <v>9.095</v>
      </c>
      <c r="DB72" s="45">
        <v>9.363</v>
      </c>
      <c r="DC72" s="45">
        <v>9.607</v>
      </c>
      <c r="DD72" s="45">
        <v>9.825</v>
      </c>
      <c r="DE72" s="45">
        <v>10.014</v>
      </c>
    </row>
    <row r="73" spans="1:109" ht="16.5" thickBot="1" thickTop="1">
      <c r="A73" s="8">
        <v>5</v>
      </c>
      <c r="C73" s="29" t="str">
        <f>INDEX('[2]world'!$D$3:$D$400,MATCH(D73,'[2]world'!$B$3:$B$400,0))</f>
        <v>Bots</v>
      </c>
      <c r="D73" s="33" t="s">
        <v>180</v>
      </c>
      <c r="E73" s="35">
        <v>16.491</v>
      </c>
      <c r="F73" s="35">
        <v>16.152</v>
      </c>
      <c r="G73" s="35">
        <v>15.818</v>
      </c>
      <c r="H73" s="35">
        <v>15.49</v>
      </c>
      <c r="I73" s="35">
        <v>15.168</v>
      </c>
      <c r="J73" s="35">
        <v>14.847</v>
      </c>
      <c r="K73" s="35">
        <v>14.52</v>
      </c>
      <c r="L73" s="35">
        <v>14.18</v>
      </c>
      <c r="M73" s="35">
        <v>13.824</v>
      </c>
      <c r="N73" s="35">
        <v>13.449</v>
      </c>
      <c r="O73" s="35">
        <v>13.054</v>
      </c>
      <c r="P73" s="35">
        <v>12.642</v>
      </c>
      <c r="Q73" s="35">
        <v>12.216</v>
      </c>
      <c r="R73" s="35">
        <v>11.785</v>
      </c>
      <c r="S73" s="35">
        <v>11.355</v>
      </c>
      <c r="T73" s="35">
        <v>10.932</v>
      </c>
      <c r="U73" s="35">
        <v>10.523</v>
      </c>
      <c r="V73" s="35">
        <v>10.131</v>
      </c>
      <c r="W73" s="35">
        <v>9.76</v>
      </c>
      <c r="X73" s="35">
        <v>9.409</v>
      </c>
      <c r="Y73" s="35">
        <v>9.077</v>
      </c>
      <c r="Z73" s="35">
        <v>8.754</v>
      </c>
      <c r="AA73" s="35">
        <v>8.437</v>
      </c>
      <c r="AB73" s="35">
        <v>8.126</v>
      </c>
      <c r="AC73" s="35">
        <v>7.826</v>
      </c>
      <c r="AD73" s="35">
        <v>7.542</v>
      </c>
      <c r="AE73" s="35">
        <v>7.274</v>
      </c>
      <c r="AF73" s="35">
        <v>7.035</v>
      </c>
      <c r="AG73" s="35">
        <v>6.844</v>
      </c>
      <c r="AH73" s="35">
        <v>6.724</v>
      </c>
      <c r="AI73" s="35">
        <v>6.707</v>
      </c>
      <c r="AJ73" s="35">
        <v>6.828</v>
      </c>
      <c r="AK73" s="35">
        <v>7.101</v>
      </c>
      <c r="AL73" s="35">
        <v>7.526</v>
      </c>
      <c r="AM73" s="35">
        <v>8.094</v>
      </c>
      <c r="AN73" s="35">
        <v>8.804</v>
      </c>
      <c r="AO73" s="35">
        <v>9.652</v>
      </c>
      <c r="AP73" s="35">
        <v>10.595</v>
      </c>
      <c r="AQ73" s="35">
        <v>11.573</v>
      </c>
      <c r="AR73" s="35">
        <v>12.525</v>
      </c>
      <c r="AS73" s="35">
        <v>13.357</v>
      </c>
      <c r="AT73" s="35">
        <v>13.971</v>
      </c>
      <c r="AU73" s="35">
        <v>14.328</v>
      </c>
      <c r="AV73" s="35">
        <v>14.425</v>
      </c>
      <c r="AW73" s="35">
        <v>14.282</v>
      </c>
      <c r="AX73" s="35">
        <v>13.968</v>
      </c>
      <c r="AY73" s="35">
        <v>13.585</v>
      </c>
      <c r="AZ73" s="35">
        <v>13.242</v>
      </c>
      <c r="BA73" s="35">
        <v>13.024</v>
      </c>
      <c r="BB73" s="35">
        <v>12.962</v>
      </c>
      <c r="BC73" s="35">
        <v>13.055</v>
      </c>
      <c r="BD73" s="35">
        <v>13.268</v>
      </c>
      <c r="BE73" s="1">
        <f t="shared" si="0"/>
        <v>1</v>
      </c>
      <c r="BG73" s="44" t="s">
        <v>180</v>
      </c>
      <c r="BH73" s="45">
        <v>16.51</v>
      </c>
      <c r="BI73" s="45">
        <v>16.168</v>
      </c>
      <c r="BJ73" s="45">
        <v>15.83</v>
      </c>
      <c r="BK73" s="45">
        <v>15.499</v>
      </c>
      <c r="BL73" s="45">
        <v>15.174</v>
      </c>
      <c r="BM73" s="45">
        <v>14.851</v>
      </c>
      <c r="BN73" s="45">
        <v>14.522</v>
      </c>
      <c r="BO73" s="45">
        <v>14.181</v>
      </c>
      <c r="BP73" s="45">
        <v>13.823</v>
      </c>
      <c r="BQ73" s="45">
        <v>13.447</v>
      </c>
      <c r="BR73" s="45">
        <v>13.05</v>
      </c>
      <c r="BS73" s="45">
        <v>12.634</v>
      </c>
      <c r="BT73" s="45">
        <v>12.203</v>
      </c>
      <c r="BU73" s="45">
        <v>11.767</v>
      </c>
      <c r="BV73" s="45">
        <v>11.331</v>
      </c>
      <c r="BW73" s="45">
        <v>10.906</v>
      </c>
      <c r="BX73" s="45">
        <v>10.501</v>
      </c>
      <c r="BY73" s="45">
        <v>10.121</v>
      </c>
      <c r="BZ73" s="45">
        <v>9.769</v>
      </c>
      <c r="CA73" s="45">
        <v>9.444</v>
      </c>
      <c r="CB73" s="45">
        <v>9.141</v>
      </c>
      <c r="CC73" s="45">
        <v>8.847</v>
      </c>
      <c r="CD73" s="45">
        <v>8.555</v>
      </c>
      <c r="CE73" s="45">
        <v>8.26</v>
      </c>
      <c r="CF73" s="45">
        <v>7.967</v>
      </c>
      <c r="CG73" s="45">
        <v>7.677</v>
      </c>
      <c r="CH73" s="45">
        <v>7.39</v>
      </c>
      <c r="CI73" s="45">
        <v>7.121</v>
      </c>
      <c r="CJ73" s="45">
        <v>6.894</v>
      </c>
      <c r="CK73" s="45">
        <v>6.73</v>
      </c>
      <c r="CL73" s="45">
        <v>6.666</v>
      </c>
      <c r="CM73" s="45">
        <v>6.737</v>
      </c>
      <c r="CN73" s="45">
        <v>6.958</v>
      </c>
      <c r="CO73" s="45">
        <v>7.335</v>
      </c>
      <c r="CP73" s="45">
        <v>7.862</v>
      </c>
      <c r="CQ73" s="45">
        <v>8.551</v>
      </c>
      <c r="CR73" s="45">
        <v>9.411</v>
      </c>
      <c r="CS73" s="45">
        <v>10.401</v>
      </c>
      <c r="CT73" s="45">
        <v>11.457</v>
      </c>
      <c r="CU73" s="45">
        <v>12.506</v>
      </c>
      <c r="CV73" s="45">
        <v>13.43</v>
      </c>
      <c r="CW73" s="45">
        <v>14.103</v>
      </c>
      <c r="CX73" s="45">
        <v>14.465</v>
      </c>
      <c r="CY73" s="45">
        <v>14.5</v>
      </c>
      <c r="CZ73" s="45">
        <v>14.227</v>
      </c>
      <c r="DA73" s="45">
        <v>13.724</v>
      </c>
      <c r="DB73" s="45">
        <v>13.108</v>
      </c>
      <c r="DC73" s="45">
        <v>12.519</v>
      </c>
      <c r="DD73" s="45">
        <v>12.063</v>
      </c>
      <c r="DE73" s="45">
        <v>11.785</v>
      </c>
    </row>
    <row r="74" spans="1:109" ht="16.5" thickBot="1" thickTop="1">
      <c r="A74" s="8">
        <v>5</v>
      </c>
      <c r="C74" s="29" t="str">
        <f>INDEX('[2]world'!$D$3:$D$400,MATCH(D74,'[2]world'!$B$3:$B$400,0))</f>
        <v>Bra</v>
      </c>
      <c r="D74" s="33" t="s">
        <v>181</v>
      </c>
      <c r="E74" s="35">
        <v>13.311</v>
      </c>
      <c r="F74" s="35">
        <v>13.019</v>
      </c>
      <c r="G74" s="35">
        <v>12.722</v>
      </c>
      <c r="H74" s="35">
        <v>12.42</v>
      </c>
      <c r="I74" s="35">
        <v>12.115</v>
      </c>
      <c r="J74" s="35">
        <v>11.812</v>
      </c>
      <c r="K74" s="35">
        <v>11.514</v>
      </c>
      <c r="L74" s="35">
        <v>11.225</v>
      </c>
      <c r="M74" s="35">
        <v>10.95</v>
      </c>
      <c r="N74" s="35">
        <v>10.69</v>
      </c>
      <c r="O74" s="35">
        <v>10.448</v>
      </c>
      <c r="P74" s="35">
        <v>10.223</v>
      </c>
      <c r="Q74" s="35">
        <v>10.015</v>
      </c>
      <c r="R74" s="35">
        <v>9.819</v>
      </c>
      <c r="S74" s="35">
        <v>9.633</v>
      </c>
      <c r="T74" s="35">
        <v>9.456</v>
      </c>
      <c r="U74" s="35">
        <v>9.285</v>
      </c>
      <c r="V74" s="35">
        <v>9.117</v>
      </c>
      <c r="W74" s="35">
        <v>8.952</v>
      </c>
      <c r="X74" s="35">
        <v>8.787</v>
      </c>
      <c r="Y74" s="35">
        <v>8.621</v>
      </c>
      <c r="Z74" s="35">
        <v>8.451</v>
      </c>
      <c r="AA74" s="35">
        <v>8.28</v>
      </c>
      <c r="AB74" s="35">
        <v>8.108</v>
      </c>
      <c r="AC74" s="35">
        <v>7.937</v>
      </c>
      <c r="AD74" s="35">
        <v>7.769</v>
      </c>
      <c r="AE74" s="35">
        <v>7.606</v>
      </c>
      <c r="AF74" s="35">
        <v>7.449</v>
      </c>
      <c r="AG74" s="35">
        <v>7.302</v>
      </c>
      <c r="AH74" s="35">
        <v>7.166</v>
      </c>
      <c r="AI74" s="35">
        <v>7.041</v>
      </c>
      <c r="AJ74" s="35">
        <v>6.929</v>
      </c>
      <c r="AK74" s="35">
        <v>6.828</v>
      </c>
      <c r="AL74" s="35">
        <v>6.737</v>
      </c>
      <c r="AM74" s="35">
        <v>6.657</v>
      </c>
      <c r="AN74" s="35">
        <v>6.588</v>
      </c>
      <c r="AO74" s="35">
        <v>6.531</v>
      </c>
      <c r="AP74" s="35">
        <v>6.485</v>
      </c>
      <c r="AQ74" s="35">
        <v>6.45</v>
      </c>
      <c r="AR74" s="35">
        <v>6.424</v>
      </c>
      <c r="AS74" s="35">
        <v>6.407</v>
      </c>
      <c r="AT74" s="35">
        <v>6.398</v>
      </c>
      <c r="AU74" s="35">
        <v>6.395</v>
      </c>
      <c r="AV74" s="35">
        <v>6.396</v>
      </c>
      <c r="AW74" s="35">
        <v>6.4</v>
      </c>
      <c r="AX74" s="35">
        <v>6.404</v>
      </c>
      <c r="AY74" s="35">
        <v>6.404</v>
      </c>
      <c r="AZ74" s="35">
        <v>6.4</v>
      </c>
      <c r="BA74" s="35">
        <v>6.393</v>
      </c>
      <c r="BB74" s="35">
        <v>6.384</v>
      </c>
      <c r="BC74" s="35">
        <v>6.377</v>
      </c>
      <c r="BD74" s="35">
        <v>6.377</v>
      </c>
      <c r="BE74" s="1">
        <f t="shared" si="0"/>
        <v>1</v>
      </c>
      <c r="BG74" s="44" t="s">
        <v>181</v>
      </c>
      <c r="BH74" s="45">
        <v>13.263</v>
      </c>
      <c r="BI74" s="45">
        <v>12.975</v>
      </c>
      <c r="BJ74" s="45">
        <v>12.683</v>
      </c>
      <c r="BK74" s="45">
        <v>12.385</v>
      </c>
      <c r="BL74" s="45">
        <v>12.085</v>
      </c>
      <c r="BM74" s="45">
        <v>11.787</v>
      </c>
      <c r="BN74" s="45">
        <v>11.494</v>
      </c>
      <c r="BO74" s="45">
        <v>11.211</v>
      </c>
      <c r="BP74" s="45">
        <v>10.942</v>
      </c>
      <c r="BQ74" s="45">
        <v>10.688</v>
      </c>
      <c r="BR74" s="45">
        <v>10.453</v>
      </c>
      <c r="BS74" s="45">
        <v>10.235</v>
      </c>
      <c r="BT74" s="45">
        <v>10.031</v>
      </c>
      <c r="BU74" s="45">
        <v>9.84</v>
      </c>
      <c r="BV74" s="45">
        <v>9.658</v>
      </c>
      <c r="BW74" s="45">
        <v>9.484</v>
      </c>
      <c r="BX74" s="45">
        <v>9.316</v>
      </c>
      <c r="BY74" s="45">
        <v>9.153</v>
      </c>
      <c r="BZ74" s="45">
        <v>8.991</v>
      </c>
      <c r="CA74" s="45">
        <v>8.831</v>
      </c>
      <c r="CB74" s="45">
        <v>8.667</v>
      </c>
      <c r="CC74" s="45">
        <v>8.5</v>
      </c>
      <c r="CD74" s="45">
        <v>8.328</v>
      </c>
      <c r="CE74" s="45">
        <v>8.153</v>
      </c>
      <c r="CF74" s="45">
        <v>7.976</v>
      </c>
      <c r="CG74" s="45">
        <v>7.8</v>
      </c>
      <c r="CH74" s="45">
        <v>7.629</v>
      </c>
      <c r="CI74" s="45">
        <v>7.466</v>
      </c>
      <c r="CJ74" s="45">
        <v>7.313</v>
      </c>
      <c r="CK74" s="45">
        <v>7.173</v>
      </c>
      <c r="CL74" s="45">
        <v>7.047</v>
      </c>
      <c r="CM74" s="45">
        <v>6.935</v>
      </c>
      <c r="CN74" s="45">
        <v>6.834</v>
      </c>
      <c r="CO74" s="45">
        <v>6.743</v>
      </c>
      <c r="CP74" s="45">
        <v>6.663</v>
      </c>
      <c r="CQ74" s="45">
        <v>6.592</v>
      </c>
      <c r="CR74" s="45">
        <v>6.532</v>
      </c>
      <c r="CS74" s="45">
        <v>6.483</v>
      </c>
      <c r="CT74" s="45">
        <v>6.443</v>
      </c>
      <c r="CU74" s="45">
        <v>6.412</v>
      </c>
      <c r="CV74" s="45">
        <v>6.389</v>
      </c>
      <c r="CW74" s="45">
        <v>6.371</v>
      </c>
      <c r="CX74" s="45">
        <v>6.358</v>
      </c>
      <c r="CY74" s="45">
        <v>6.349</v>
      </c>
      <c r="CZ74" s="45">
        <v>6.344</v>
      </c>
      <c r="DA74" s="45">
        <v>6.343</v>
      </c>
      <c r="DB74" s="45">
        <v>6.347</v>
      </c>
      <c r="DC74" s="45">
        <v>6.357</v>
      </c>
      <c r="DD74" s="45">
        <v>6.375</v>
      </c>
      <c r="DE74" s="45">
        <v>6.4</v>
      </c>
    </row>
    <row r="75" spans="1:109" ht="16.5" thickBot="1" thickTop="1">
      <c r="A75" s="8">
        <v>5</v>
      </c>
      <c r="C75" s="29" t="str">
        <f>INDEX('[2]world'!$D$3:$D$400,MATCH(D75,'[2]world'!$B$3:$B$400,0))</f>
        <v>Bru</v>
      </c>
      <c r="D75" s="33" t="s">
        <v>182</v>
      </c>
      <c r="E75" s="35">
        <v>9.576</v>
      </c>
      <c r="F75" s="35">
        <v>9.196</v>
      </c>
      <c r="G75" s="35">
        <v>8.833</v>
      </c>
      <c r="H75" s="35">
        <v>8.485</v>
      </c>
      <c r="I75" s="35">
        <v>8.149</v>
      </c>
      <c r="J75" s="35">
        <v>7.831</v>
      </c>
      <c r="K75" s="35">
        <v>7.54</v>
      </c>
      <c r="L75" s="35">
        <v>7.282</v>
      </c>
      <c r="M75" s="35">
        <v>7.059</v>
      </c>
      <c r="N75" s="35">
        <v>6.866</v>
      </c>
      <c r="O75" s="35">
        <v>6.694</v>
      </c>
      <c r="P75" s="35">
        <v>6.53</v>
      </c>
      <c r="Q75" s="35">
        <v>6.362</v>
      </c>
      <c r="R75" s="35">
        <v>6.183</v>
      </c>
      <c r="S75" s="35">
        <v>5.988</v>
      </c>
      <c r="T75" s="35">
        <v>5.777</v>
      </c>
      <c r="U75" s="35">
        <v>5.555</v>
      </c>
      <c r="V75" s="35">
        <v>5.333</v>
      </c>
      <c r="W75" s="35">
        <v>5.118</v>
      </c>
      <c r="X75" s="35">
        <v>4.916</v>
      </c>
      <c r="Y75" s="35">
        <v>4.732</v>
      </c>
      <c r="Z75" s="35">
        <v>4.568</v>
      </c>
      <c r="AA75" s="35">
        <v>4.425</v>
      </c>
      <c r="AB75" s="35">
        <v>4.299</v>
      </c>
      <c r="AC75" s="35">
        <v>4.189</v>
      </c>
      <c r="AD75" s="35">
        <v>4.094</v>
      </c>
      <c r="AE75" s="35">
        <v>4.008</v>
      </c>
      <c r="AF75" s="35">
        <v>3.929</v>
      </c>
      <c r="AG75" s="35">
        <v>3.853</v>
      </c>
      <c r="AH75" s="35">
        <v>3.777</v>
      </c>
      <c r="AI75" s="35">
        <v>3.699</v>
      </c>
      <c r="AJ75" s="35">
        <v>3.618</v>
      </c>
      <c r="AK75" s="35">
        <v>3.537</v>
      </c>
      <c r="AL75" s="35">
        <v>3.457</v>
      </c>
      <c r="AM75" s="35">
        <v>3.38</v>
      </c>
      <c r="AN75" s="35">
        <v>3.306</v>
      </c>
      <c r="AO75" s="35">
        <v>3.236</v>
      </c>
      <c r="AP75" s="35">
        <v>3.172</v>
      </c>
      <c r="AQ75" s="35">
        <v>3.115</v>
      </c>
      <c r="AR75" s="35">
        <v>3.067</v>
      </c>
      <c r="AS75" s="35">
        <v>3.03</v>
      </c>
      <c r="AT75" s="35">
        <v>3.006</v>
      </c>
      <c r="AU75" s="35">
        <v>2.995</v>
      </c>
      <c r="AV75" s="35">
        <v>2.997</v>
      </c>
      <c r="AW75" s="35">
        <v>3.011</v>
      </c>
      <c r="AX75" s="35">
        <v>3.036</v>
      </c>
      <c r="AY75" s="35">
        <v>3.071</v>
      </c>
      <c r="AZ75" s="35">
        <v>3.112</v>
      </c>
      <c r="BA75" s="35">
        <v>3.159</v>
      </c>
      <c r="BB75" s="35">
        <v>3.209</v>
      </c>
      <c r="BC75" s="35">
        <v>3.261</v>
      </c>
      <c r="BD75" s="35">
        <v>3.317</v>
      </c>
      <c r="BE75" s="1">
        <f t="shared" si="0"/>
        <v>1</v>
      </c>
      <c r="BG75" s="44" t="s">
        <v>182</v>
      </c>
      <c r="BH75" s="45">
        <v>9.743</v>
      </c>
      <c r="BI75" s="45">
        <v>9.458</v>
      </c>
      <c r="BJ75" s="45">
        <v>9.169</v>
      </c>
      <c r="BK75" s="45">
        <v>8.878</v>
      </c>
      <c r="BL75" s="45">
        <v>8.585</v>
      </c>
      <c r="BM75" s="45">
        <v>8.287</v>
      </c>
      <c r="BN75" s="45">
        <v>7.978</v>
      </c>
      <c r="BO75" s="45">
        <v>7.656</v>
      </c>
      <c r="BP75" s="45">
        <v>7.324</v>
      </c>
      <c r="BQ75" s="45">
        <v>6.99</v>
      </c>
      <c r="BR75" s="45">
        <v>6.668</v>
      </c>
      <c r="BS75" s="45">
        <v>6.377</v>
      </c>
      <c r="BT75" s="45">
        <v>6.127</v>
      </c>
      <c r="BU75" s="45">
        <v>5.922</v>
      </c>
      <c r="BV75" s="45">
        <v>5.757</v>
      </c>
      <c r="BW75" s="45">
        <v>5.618</v>
      </c>
      <c r="BX75" s="45">
        <v>5.483</v>
      </c>
      <c r="BY75" s="45">
        <v>5.331</v>
      </c>
      <c r="BZ75" s="45">
        <v>5.149</v>
      </c>
      <c r="CA75" s="45">
        <v>4.936</v>
      </c>
      <c r="CB75" s="45">
        <v>4.702</v>
      </c>
      <c r="CC75" s="45">
        <v>4.464</v>
      </c>
      <c r="CD75" s="45">
        <v>4.242</v>
      </c>
      <c r="CE75" s="45">
        <v>4.052</v>
      </c>
      <c r="CF75" s="45">
        <v>3.898</v>
      </c>
      <c r="CG75" s="45">
        <v>3.781</v>
      </c>
      <c r="CH75" s="45">
        <v>3.692</v>
      </c>
      <c r="CI75" s="45">
        <v>3.617</v>
      </c>
      <c r="CJ75" s="45">
        <v>3.545</v>
      </c>
      <c r="CK75" s="45">
        <v>3.472</v>
      </c>
      <c r="CL75" s="45">
        <v>3.393</v>
      </c>
      <c r="CM75" s="45">
        <v>3.309</v>
      </c>
      <c r="CN75" s="45">
        <v>3.224</v>
      </c>
      <c r="CO75" s="45">
        <v>3.142</v>
      </c>
      <c r="CP75" s="45">
        <v>3.064</v>
      </c>
      <c r="CQ75" s="45">
        <v>2.992</v>
      </c>
      <c r="CR75" s="45">
        <v>2.929</v>
      </c>
      <c r="CS75" s="45">
        <v>2.875</v>
      </c>
      <c r="CT75" s="45">
        <v>2.832</v>
      </c>
      <c r="CU75" s="45">
        <v>2.799</v>
      </c>
      <c r="CV75" s="45">
        <v>2.777</v>
      </c>
      <c r="CW75" s="45">
        <v>2.764</v>
      </c>
      <c r="CX75" s="45">
        <v>2.759</v>
      </c>
      <c r="CY75" s="45">
        <v>2.76</v>
      </c>
      <c r="CZ75" s="45">
        <v>2.766</v>
      </c>
      <c r="DA75" s="45">
        <v>2.778</v>
      </c>
      <c r="DB75" s="45">
        <v>2.794</v>
      </c>
      <c r="DC75" s="45">
        <v>2.816</v>
      </c>
      <c r="DD75" s="45">
        <v>2.844</v>
      </c>
      <c r="DE75" s="45">
        <v>2.877</v>
      </c>
    </row>
    <row r="76" spans="1:109" ht="16.5" thickBot="1" thickTop="1">
      <c r="A76" s="8">
        <v>5</v>
      </c>
      <c r="C76" s="29" t="str">
        <f>INDEX('[2]world'!$D$3:$D$400,MATCH(D76,'[2]world'!$B$3:$B$400,0))</f>
        <v>BuFa</v>
      </c>
      <c r="D76" s="33" t="s">
        <v>184</v>
      </c>
      <c r="E76" s="35">
        <v>27.452</v>
      </c>
      <c r="F76" s="35">
        <v>27.009</v>
      </c>
      <c r="G76" s="35">
        <v>26.581</v>
      </c>
      <c r="H76" s="35">
        <v>26.166</v>
      </c>
      <c r="I76" s="35">
        <v>25.759</v>
      </c>
      <c r="J76" s="35">
        <v>25.355</v>
      </c>
      <c r="K76" s="35">
        <v>24.944</v>
      </c>
      <c r="L76" s="35">
        <v>24.522</v>
      </c>
      <c r="M76" s="35">
        <v>24.088</v>
      </c>
      <c r="N76" s="35">
        <v>23.641</v>
      </c>
      <c r="O76" s="35">
        <v>23.185</v>
      </c>
      <c r="P76" s="35">
        <v>22.724</v>
      </c>
      <c r="Q76" s="35">
        <v>22.267</v>
      </c>
      <c r="R76" s="35">
        <v>21.82</v>
      </c>
      <c r="S76" s="35">
        <v>21.384</v>
      </c>
      <c r="T76" s="35">
        <v>20.958</v>
      </c>
      <c r="U76" s="35">
        <v>20.535</v>
      </c>
      <c r="V76" s="35">
        <v>20.111</v>
      </c>
      <c r="W76" s="35">
        <v>19.688</v>
      </c>
      <c r="X76" s="35">
        <v>19.269</v>
      </c>
      <c r="Y76" s="35">
        <v>18.866</v>
      </c>
      <c r="Z76" s="35">
        <v>18.492</v>
      </c>
      <c r="AA76" s="35">
        <v>18.156</v>
      </c>
      <c r="AB76" s="35">
        <v>17.865</v>
      </c>
      <c r="AC76" s="35">
        <v>17.619</v>
      </c>
      <c r="AD76" s="35">
        <v>17.418</v>
      </c>
      <c r="AE76" s="35">
        <v>17.257</v>
      </c>
      <c r="AF76" s="35">
        <v>17.124</v>
      </c>
      <c r="AG76" s="35">
        <v>17.007</v>
      </c>
      <c r="AH76" s="35">
        <v>16.896</v>
      </c>
      <c r="AI76" s="35">
        <v>16.783</v>
      </c>
      <c r="AJ76" s="35">
        <v>16.664</v>
      </c>
      <c r="AK76" s="35">
        <v>16.536</v>
      </c>
      <c r="AL76" s="35">
        <v>16.398</v>
      </c>
      <c r="AM76" s="35">
        <v>16.244</v>
      </c>
      <c r="AN76" s="35">
        <v>16.072</v>
      </c>
      <c r="AO76" s="35">
        <v>15.88</v>
      </c>
      <c r="AP76" s="35">
        <v>15.672</v>
      </c>
      <c r="AQ76" s="35">
        <v>15.447</v>
      </c>
      <c r="AR76" s="35">
        <v>15.207</v>
      </c>
      <c r="AS76" s="35">
        <v>14.949</v>
      </c>
      <c r="AT76" s="35">
        <v>14.673</v>
      </c>
      <c r="AU76" s="35">
        <v>14.38</v>
      </c>
      <c r="AV76" s="35">
        <v>14.072</v>
      </c>
      <c r="AW76" s="35">
        <v>13.753</v>
      </c>
      <c r="AX76" s="35">
        <v>13.43</v>
      </c>
      <c r="AY76" s="35">
        <v>13.105</v>
      </c>
      <c r="AZ76" s="35">
        <v>12.786</v>
      </c>
      <c r="BA76" s="35">
        <v>12.474</v>
      </c>
      <c r="BB76" s="35">
        <v>12.175</v>
      </c>
      <c r="BC76" s="35">
        <v>11.89</v>
      </c>
      <c r="BD76" s="35">
        <v>11.619</v>
      </c>
      <c r="BE76" s="1">
        <f t="shared" si="0"/>
        <v>1</v>
      </c>
      <c r="BG76" s="44" t="s">
        <v>184</v>
      </c>
      <c r="BH76" s="45">
        <v>26.391</v>
      </c>
      <c r="BI76" s="45">
        <v>26.01</v>
      </c>
      <c r="BJ76" s="45">
        <v>25.633</v>
      </c>
      <c r="BK76" s="45">
        <v>25.264</v>
      </c>
      <c r="BL76" s="45">
        <v>24.905</v>
      </c>
      <c r="BM76" s="45">
        <v>24.558</v>
      </c>
      <c r="BN76" s="45">
        <v>24.223</v>
      </c>
      <c r="BO76" s="45">
        <v>23.898</v>
      </c>
      <c r="BP76" s="45">
        <v>23.579</v>
      </c>
      <c r="BQ76" s="45">
        <v>23.267</v>
      </c>
      <c r="BR76" s="45">
        <v>22.959</v>
      </c>
      <c r="BS76" s="45">
        <v>22.654</v>
      </c>
      <c r="BT76" s="45">
        <v>22.352</v>
      </c>
      <c r="BU76" s="45">
        <v>22.052</v>
      </c>
      <c r="BV76" s="45">
        <v>21.754</v>
      </c>
      <c r="BW76" s="45">
        <v>21.458</v>
      </c>
      <c r="BX76" s="45">
        <v>21.165</v>
      </c>
      <c r="BY76" s="45">
        <v>20.876</v>
      </c>
      <c r="BZ76" s="45">
        <v>20.592</v>
      </c>
      <c r="CA76" s="45">
        <v>20.313</v>
      </c>
      <c r="CB76" s="45">
        <v>20.038</v>
      </c>
      <c r="CC76" s="45">
        <v>19.767</v>
      </c>
      <c r="CD76" s="45">
        <v>19.499</v>
      </c>
      <c r="CE76" s="45">
        <v>19.233</v>
      </c>
      <c r="CF76" s="45">
        <v>18.969</v>
      </c>
      <c r="CG76" s="45">
        <v>18.709</v>
      </c>
      <c r="CH76" s="45">
        <v>18.455</v>
      </c>
      <c r="CI76" s="45">
        <v>18.206</v>
      </c>
      <c r="CJ76" s="45">
        <v>17.963</v>
      </c>
      <c r="CK76" s="45">
        <v>17.724</v>
      </c>
      <c r="CL76" s="45">
        <v>17.484</v>
      </c>
      <c r="CM76" s="45">
        <v>17.241</v>
      </c>
      <c r="CN76" s="45">
        <v>16.991</v>
      </c>
      <c r="CO76" s="45">
        <v>16.731</v>
      </c>
      <c r="CP76" s="45">
        <v>16.462</v>
      </c>
      <c r="CQ76" s="45">
        <v>16.181</v>
      </c>
      <c r="CR76" s="45">
        <v>15.888</v>
      </c>
      <c r="CS76" s="45">
        <v>15.586</v>
      </c>
      <c r="CT76" s="45">
        <v>15.281</v>
      </c>
      <c r="CU76" s="45">
        <v>14.978</v>
      </c>
      <c r="CV76" s="45">
        <v>14.685</v>
      </c>
      <c r="CW76" s="45">
        <v>14.413</v>
      </c>
      <c r="CX76" s="45">
        <v>14.165</v>
      </c>
      <c r="CY76" s="45">
        <v>13.943</v>
      </c>
      <c r="CZ76" s="45">
        <v>13.743</v>
      </c>
      <c r="DA76" s="45">
        <v>13.557</v>
      </c>
      <c r="DB76" s="45">
        <v>13.375</v>
      </c>
      <c r="DC76" s="45">
        <v>13.184</v>
      </c>
      <c r="DD76" s="45">
        <v>12.976</v>
      </c>
      <c r="DE76" s="45">
        <v>12.747</v>
      </c>
    </row>
    <row r="77" spans="1:109" ht="16.5" thickBot="1" thickTop="1">
      <c r="A77" s="8">
        <v>5</v>
      </c>
      <c r="C77" s="29" t="str">
        <f>INDEX('[2]world'!$D$3:$D$400,MATCH(D77,'[2]world'!$B$3:$B$400,0))</f>
        <v>Buru</v>
      </c>
      <c r="D77" s="33" t="s">
        <v>185</v>
      </c>
      <c r="E77" s="35">
        <v>22.806</v>
      </c>
      <c r="F77" s="35">
        <v>22.484</v>
      </c>
      <c r="G77" s="35">
        <v>22.161</v>
      </c>
      <c r="H77" s="35">
        <v>21.841</v>
      </c>
      <c r="I77" s="35">
        <v>21.531</v>
      </c>
      <c r="J77" s="35">
        <v>21.245</v>
      </c>
      <c r="K77" s="35">
        <v>20.999</v>
      </c>
      <c r="L77" s="35">
        <v>20.798</v>
      </c>
      <c r="M77" s="35">
        <v>20.641</v>
      </c>
      <c r="N77" s="35">
        <v>20.52</v>
      </c>
      <c r="O77" s="35">
        <v>20.42</v>
      </c>
      <c r="P77" s="35">
        <v>20.316</v>
      </c>
      <c r="Q77" s="35">
        <v>20.188</v>
      </c>
      <c r="R77" s="35">
        <v>20.021</v>
      </c>
      <c r="S77" s="35">
        <v>19.812</v>
      </c>
      <c r="T77" s="35">
        <v>19.559</v>
      </c>
      <c r="U77" s="35">
        <v>19.268</v>
      </c>
      <c r="V77" s="35">
        <v>18.96</v>
      </c>
      <c r="W77" s="35">
        <v>18.653</v>
      </c>
      <c r="X77" s="35">
        <v>18.361</v>
      </c>
      <c r="Y77" s="35">
        <v>18.092</v>
      </c>
      <c r="Z77" s="35">
        <v>17.851</v>
      </c>
      <c r="AA77" s="35">
        <v>17.639</v>
      </c>
      <c r="AB77" s="35">
        <v>17.465</v>
      </c>
      <c r="AC77" s="35">
        <v>17.342</v>
      </c>
      <c r="AD77" s="35">
        <v>17.299</v>
      </c>
      <c r="AE77" s="35">
        <v>17.372</v>
      </c>
      <c r="AF77" s="35">
        <v>17.564</v>
      </c>
      <c r="AG77" s="35">
        <v>17.86</v>
      </c>
      <c r="AH77" s="35">
        <v>18.23</v>
      </c>
      <c r="AI77" s="35">
        <v>18.619</v>
      </c>
      <c r="AJ77" s="35">
        <v>18.96</v>
      </c>
      <c r="AK77" s="35">
        <v>19.196</v>
      </c>
      <c r="AL77" s="35">
        <v>19.29</v>
      </c>
      <c r="AM77" s="35">
        <v>19.226</v>
      </c>
      <c r="AN77" s="35">
        <v>19.01</v>
      </c>
      <c r="AO77" s="35">
        <v>18.666</v>
      </c>
      <c r="AP77" s="35">
        <v>18.253</v>
      </c>
      <c r="AQ77" s="35">
        <v>17.819</v>
      </c>
      <c r="AR77" s="35">
        <v>17.392</v>
      </c>
      <c r="AS77" s="35">
        <v>16.991</v>
      </c>
      <c r="AT77" s="35">
        <v>16.628</v>
      </c>
      <c r="AU77" s="35">
        <v>16.293</v>
      </c>
      <c r="AV77" s="35">
        <v>15.98</v>
      </c>
      <c r="AW77" s="35">
        <v>15.691</v>
      </c>
      <c r="AX77" s="35">
        <v>15.424</v>
      </c>
      <c r="AY77" s="35">
        <v>15.174</v>
      </c>
      <c r="AZ77" s="35">
        <v>14.934</v>
      </c>
      <c r="BA77" s="35">
        <v>14.697</v>
      </c>
      <c r="BB77" s="35">
        <v>14.461</v>
      </c>
      <c r="BC77" s="35">
        <v>14.224</v>
      </c>
      <c r="BD77" s="35">
        <v>13.987</v>
      </c>
      <c r="BE77" s="1">
        <f t="shared" si="0"/>
        <v>1</v>
      </c>
      <c r="BG77" s="44" t="s">
        <v>185</v>
      </c>
      <c r="BH77" s="45">
        <v>22.806</v>
      </c>
      <c r="BI77" s="45">
        <v>22.484</v>
      </c>
      <c r="BJ77" s="45">
        <v>22.161</v>
      </c>
      <c r="BK77" s="45">
        <v>21.841</v>
      </c>
      <c r="BL77" s="45">
        <v>21.531</v>
      </c>
      <c r="BM77" s="45">
        <v>21.245</v>
      </c>
      <c r="BN77" s="45">
        <v>20.999</v>
      </c>
      <c r="BO77" s="45">
        <v>20.798</v>
      </c>
      <c r="BP77" s="45">
        <v>20.641</v>
      </c>
      <c r="BQ77" s="45">
        <v>20.52</v>
      </c>
      <c r="BR77" s="45">
        <v>20.418</v>
      </c>
      <c r="BS77" s="45">
        <v>20.309</v>
      </c>
      <c r="BT77" s="45">
        <v>20.173</v>
      </c>
      <c r="BU77" s="45">
        <v>19.996</v>
      </c>
      <c r="BV77" s="45">
        <v>19.778</v>
      </c>
      <c r="BW77" s="45">
        <v>19.525</v>
      </c>
      <c r="BX77" s="45">
        <v>19.254</v>
      </c>
      <c r="BY77" s="45">
        <v>18.987</v>
      </c>
      <c r="BZ77" s="45">
        <v>18.743</v>
      </c>
      <c r="CA77" s="45">
        <v>18.531</v>
      </c>
      <c r="CB77" s="45">
        <v>18.349</v>
      </c>
      <c r="CC77" s="45">
        <v>18.185</v>
      </c>
      <c r="CD77" s="45">
        <v>18.031</v>
      </c>
      <c r="CE77" s="45">
        <v>17.885</v>
      </c>
      <c r="CF77" s="45">
        <v>17.757</v>
      </c>
      <c r="CG77" s="45">
        <v>17.679</v>
      </c>
      <c r="CH77" s="45">
        <v>17.694</v>
      </c>
      <c r="CI77" s="45">
        <v>17.816</v>
      </c>
      <c r="CJ77" s="45">
        <v>18.041</v>
      </c>
      <c r="CK77" s="45">
        <v>18.342</v>
      </c>
      <c r="CL77" s="45">
        <v>18.664</v>
      </c>
      <c r="CM77" s="45">
        <v>18.939</v>
      </c>
      <c r="CN77" s="45">
        <v>19.106</v>
      </c>
      <c r="CO77" s="45">
        <v>19.125</v>
      </c>
      <c r="CP77" s="45">
        <v>18.983</v>
      </c>
      <c r="CQ77" s="45">
        <v>18.688</v>
      </c>
      <c r="CR77" s="45">
        <v>18.271</v>
      </c>
      <c r="CS77" s="45">
        <v>17.794</v>
      </c>
      <c r="CT77" s="45">
        <v>17.308</v>
      </c>
      <c r="CU77" s="45">
        <v>16.841</v>
      </c>
      <c r="CV77" s="45">
        <v>16.409</v>
      </c>
      <c r="CW77" s="45">
        <v>16.017</v>
      </c>
      <c r="CX77" s="45">
        <v>15.653</v>
      </c>
      <c r="CY77" s="45">
        <v>15.308</v>
      </c>
      <c r="CZ77" s="45">
        <v>14.981</v>
      </c>
      <c r="DA77" s="45">
        <v>14.677</v>
      </c>
      <c r="DB77" s="45">
        <v>14.395</v>
      </c>
      <c r="DC77" s="45">
        <v>14.133</v>
      </c>
      <c r="DD77" s="45">
        <v>13.887</v>
      </c>
      <c r="DE77" s="45">
        <v>13.657</v>
      </c>
    </row>
    <row r="78" spans="1:109" ht="16.5" thickBot="1" thickTop="1">
      <c r="A78" s="8">
        <v>5</v>
      </c>
      <c r="C78" s="29" t="str">
        <f>INDEX('[2]world'!$D$3:$D$400,MATCH(D78,'[2]world'!$B$3:$B$400,0))</f>
        <v>But</v>
      </c>
      <c r="D78" s="33" t="s">
        <v>177</v>
      </c>
      <c r="E78" s="35">
        <v>26.356</v>
      </c>
      <c r="F78" s="35">
        <v>26.135</v>
      </c>
      <c r="G78" s="35">
        <v>25.886</v>
      </c>
      <c r="H78" s="35">
        <v>25.611</v>
      </c>
      <c r="I78" s="35">
        <v>25.311</v>
      </c>
      <c r="J78" s="35">
        <v>24.987</v>
      </c>
      <c r="K78" s="35">
        <v>24.641</v>
      </c>
      <c r="L78" s="35">
        <v>24.274</v>
      </c>
      <c r="M78" s="35">
        <v>23.889</v>
      </c>
      <c r="N78" s="35">
        <v>23.488</v>
      </c>
      <c r="O78" s="35">
        <v>23.072</v>
      </c>
      <c r="P78" s="35">
        <v>22.644</v>
      </c>
      <c r="Q78" s="35">
        <v>22.203</v>
      </c>
      <c r="R78" s="35">
        <v>21.751</v>
      </c>
      <c r="S78" s="35">
        <v>21.289</v>
      </c>
      <c r="T78" s="35">
        <v>20.817</v>
      </c>
      <c r="U78" s="35">
        <v>20.331</v>
      </c>
      <c r="V78" s="35">
        <v>19.833</v>
      </c>
      <c r="W78" s="35">
        <v>19.325</v>
      </c>
      <c r="X78" s="35">
        <v>18.811</v>
      </c>
      <c r="Y78" s="35">
        <v>18.302</v>
      </c>
      <c r="Z78" s="35">
        <v>17.808</v>
      </c>
      <c r="AA78" s="35">
        <v>17.335</v>
      </c>
      <c r="AB78" s="35">
        <v>16.884</v>
      </c>
      <c r="AC78" s="35">
        <v>16.453</v>
      </c>
      <c r="AD78" s="35">
        <v>16.036</v>
      </c>
      <c r="AE78" s="35">
        <v>15.62</v>
      </c>
      <c r="AF78" s="35">
        <v>15.194</v>
      </c>
      <c r="AG78" s="35">
        <v>14.748</v>
      </c>
      <c r="AH78" s="35">
        <v>14.28</v>
      </c>
      <c r="AI78" s="35">
        <v>13.789</v>
      </c>
      <c r="AJ78" s="35">
        <v>13.276</v>
      </c>
      <c r="AK78" s="35">
        <v>12.749</v>
      </c>
      <c r="AL78" s="35">
        <v>12.22</v>
      </c>
      <c r="AM78" s="35">
        <v>11.693</v>
      </c>
      <c r="AN78" s="35">
        <v>11.173</v>
      </c>
      <c r="AO78" s="35">
        <v>10.661</v>
      </c>
      <c r="AP78" s="35">
        <v>10.16</v>
      </c>
      <c r="AQ78" s="35">
        <v>9.675</v>
      </c>
      <c r="AR78" s="35">
        <v>9.215</v>
      </c>
      <c r="AS78" s="35">
        <v>8.79</v>
      </c>
      <c r="AT78" s="35">
        <v>8.411</v>
      </c>
      <c r="AU78" s="35">
        <v>8.083</v>
      </c>
      <c r="AV78" s="35">
        <v>7.807</v>
      </c>
      <c r="AW78" s="35">
        <v>7.583</v>
      </c>
      <c r="AX78" s="35">
        <v>7.406</v>
      </c>
      <c r="AY78" s="35">
        <v>7.27</v>
      </c>
      <c r="AZ78" s="35">
        <v>7.163</v>
      </c>
      <c r="BA78" s="35">
        <v>7.076</v>
      </c>
      <c r="BB78" s="35">
        <v>6.999</v>
      </c>
      <c r="BC78" s="35">
        <v>6.929</v>
      </c>
      <c r="BD78" s="35">
        <v>6.862</v>
      </c>
      <c r="BE78" s="1">
        <f t="shared" si="0"/>
        <v>1</v>
      </c>
      <c r="BG78" s="44" t="s">
        <v>177</v>
      </c>
      <c r="BH78" s="45">
        <v>26.121</v>
      </c>
      <c r="BI78" s="45">
        <v>25.919</v>
      </c>
      <c r="BJ78" s="45">
        <v>25.69</v>
      </c>
      <c r="BK78" s="45">
        <v>25.435</v>
      </c>
      <c r="BL78" s="45">
        <v>25.155</v>
      </c>
      <c r="BM78" s="45">
        <v>24.848</v>
      </c>
      <c r="BN78" s="45">
        <v>24.518</v>
      </c>
      <c r="BO78" s="45">
        <v>24.164</v>
      </c>
      <c r="BP78" s="45">
        <v>23.789</v>
      </c>
      <c r="BQ78" s="45">
        <v>23.396</v>
      </c>
      <c r="BR78" s="45">
        <v>22.987</v>
      </c>
      <c r="BS78" s="45">
        <v>22.562</v>
      </c>
      <c r="BT78" s="45">
        <v>22.124</v>
      </c>
      <c r="BU78" s="45">
        <v>21.673</v>
      </c>
      <c r="BV78" s="45">
        <v>21.213</v>
      </c>
      <c r="BW78" s="45">
        <v>20.744</v>
      </c>
      <c r="BX78" s="45">
        <v>20.263</v>
      </c>
      <c r="BY78" s="45">
        <v>19.773</v>
      </c>
      <c r="BZ78" s="45">
        <v>19.275</v>
      </c>
      <c r="CA78" s="45">
        <v>18.775</v>
      </c>
      <c r="CB78" s="45">
        <v>18.282</v>
      </c>
      <c r="CC78" s="45">
        <v>17.808</v>
      </c>
      <c r="CD78" s="45">
        <v>17.357</v>
      </c>
      <c r="CE78" s="45">
        <v>16.93</v>
      </c>
      <c r="CF78" s="45">
        <v>16.523</v>
      </c>
      <c r="CG78" s="45">
        <v>16.127</v>
      </c>
      <c r="CH78" s="45">
        <v>15.731</v>
      </c>
      <c r="CI78" s="45">
        <v>15.321</v>
      </c>
      <c r="CJ78" s="45">
        <v>14.888</v>
      </c>
      <c r="CK78" s="45">
        <v>14.428</v>
      </c>
      <c r="CL78" s="45">
        <v>13.939</v>
      </c>
      <c r="CM78" s="45">
        <v>13.422</v>
      </c>
      <c r="CN78" s="45">
        <v>12.887</v>
      </c>
      <c r="CO78" s="45">
        <v>12.344</v>
      </c>
      <c r="CP78" s="45">
        <v>11.802</v>
      </c>
      <c r="CQ78" s="45">
        <v>11.266</v>
      </c>
      <c r="CR78" s="45">
        <v>10.739</v>
      </c>
      <c r="CS78" s="45">
        <v>10.225</v>
      </c>
      <c r="CT78" s="45">
        <v>9.732</v>
      </c>
      <c r="CU78" s="45">
        <v>9.266</v>
      </c>
      <c r="CV78" s="45">
        <v>8.84</v>
      </c>
      <c r="CW78" s="45">
        <v>8.462</v>
      </c>
      <c r="CX78" s="45">
        <v>8.134</v>
      </c>
      <c r="CY78" s="45">
        <v>7.858</v>
      </c>
      <c r="CZ78" s="45">
        <v>7.632</v>
      </c>
      <c r="DA78" s="45">
        <v>7.453</v>
      </c>
      <c r="DB78" s="45">
        <v>7.314</v>
      </c>
      <c r="DC78" s="45">
        <v>7.207</v>
      </c>
      <c r="DD78" s="45">
        <v>7.12</v>
      </c>
      <c r="DE78" s="45">
        <v>7.046</v>
      </c>
    </row>
    <row r="79" spans="1:109" ht="16.5" thickBot="1" thickTop="1">
      <c r="A79" s="8">
        <v>5</v>
      </c>
      <c r="C79" s="29" t="str">
        <f>INDEX('[2]world'!$D$3:$D$400,MATCH(D79,'[2]world'!$B$3:$B$400,0))</f>
        <v>Vanu</v>
      </c>
      <c r="D79" s="33" t="s">
        <v>353</v>
      </c>
      <c r="E79" s="35">
        <v>18.244</v>
      </c>
      <c r="F79" s="35">
        <v>17.729</v>
      </c>
      <c r="G79" s="35">
        <v>17.226</v>
      </c>
      <c r="H79" s="35">
        <v>16.737</v>
      </c>
      <c r="I79" s="35">
        <v>16.263</v>
      </c>
      <c r="J79" s="35">
        <v>15.807</v>
      </c>
      <c r="K79" s="35">
        <v>15.371</v>
      </c>
      <c r="L79" s="35">
        <v>14.954</v>
      </c>
      <c r="M79" s="35">
        <v>14.555</v>
      </c>
      <c r="N79" s="35">
        <v>14.172</v>
      </c>
      <c r="O79" s="35">
        <v>13.801</v>
      </c>
      <c r="P79" s="35">
        <v>13.439</v>
      </c>
      <c r="Q79" s="35">
        <v>13.08</v>
      </c>
      <c r="R79" s="35">
        <v>12.724</v>
      </c>
      <c r="S79" s="35">
        <v>12.369</v>
      </c>
      <c r="T79" s="35">
        <v>12.015</v>
      </c>
      <c r="U79" s="35">
        <v>11.664</v>
      </c>
      <c r="V79" s="35">
        <v>11.319</v>
      </c>
      <c r="W79" s="35">
        <v>10.984</v>
      </c>
      <c r="X79" s="35">
        <v>10.663</v>
      </c>
      <c r="Y79" s="35">
        <v>10.361</v>
      </c>
      <c r="Z79" s="35">
        <v>10.083</v>
      </c>
      <c r="AA79" s="35">
        <v>9.831</v>
      </c>
      <c r="AB79" s="35">
        <v>9.602</v>
      </c>
      <c r="AC79" s="35">
        <v>9.395</v>
      </c>
      <c r="AD79" s="35">
        <v>9.206</v>
      </c>
      <c r="AE79" s="35">
        <v>9.028</v>
      </c>
      <c r="AF79" s="35">
        <v>8.854</v>
      </c>
      <c r="AG79" s="35">
        <v>8.679</v>
      </c>
      <c r="AH79" s="35">
        <v>8.497</v>
      </c>
      <c r="AI79" s="35">
        <v>8.307</v>
      </c>
      <c r="AJ79" s="35">
        <v>8.109</v>
      </c>
      <c r="AK79" s="35">
        <v>7.904</v>
      </c>
      <c r="AL79" s="35">
        <v>7.696</v>
      </c>
      <c r="AM79" s="35">
        <v>7.486</v>
      </c>
      <c r="AN79" s="35">
        <v>7.275</v>
      </c>
      <c r="AO79" s="35">
        <v>7.064</v>
      </c>
      <c r="AP79" s="35">
        <v>6.852</v>
      </c>
      <c r="AQ79" s="35">
        <v>6.643</v>
      </c>
      <c r="AR79" s="35">
        <v>6.438</v>
      </c>
      <c r="AS79" s="35">
        <v>6.239</v>
      </c>
      <c r="AT79" s="35">
        <v>6.049</v>
      </c>
      <c r="AU79" s="35">
        <v>5.867</v>
      </c>
      <c r="AV79" s="35">
        <v>5.696</v>
      </c>
      <c r="AW79" s="35">
        <v>5.536</v>
      </c>
      <c r="AX79" s="35">
        <v>5.388</v>
      </c>
      <c r="AY79" s="35">
        <v>5.254</v>
      </c>
      <c r="AZ79" s="35">
        <v>5.132</v>
      </c>
      <c r="BA79" s="35">
        <v>5.021</v>
      </c>
      <c r="BB79" s="35">
        <v>4.921</v>
      </c>
      <c r="BC79" s="35">
        <v>4.832</v>
      </c>
      <c r="BD79" s="35">
        <v>4.753</v>
      </c>
      <c r="BE79" s="1">
        <f t="shared" si="0"/>
        <v>1</v>
      </c>
      <c r="BG79" s="44" t="s">
        <v>353</v>
      </c>
      <c r="BH79" s="45">
        <v>18.107</v>
      </c>
      <c r="BI79" s="45">
        <v>17.588</v>
      </c>
      <c r="BJ79" s="45">
        <v>17.08</v>
      </c>
      <c r="BK79" s="45">
        <v>16.585</v>
      </c>
      <c r="BL79" s="45">
        <v>16.102</v>
      </c>
      <c r="BM79" s="45">
        <v>15.634</v>
      </c>
      <c r="BN79" s="45">
        <v>15.185</v>
      </c>
      <c r="BO79" s="45">
        <v>14.754</v>
      </c>
      <c r="BP79" s="45">
        <v>14.338</v>
      </c>
      <c r="BQ79" s="45">
        <v>13.935</v>
      </c>
      <c r="BR79" s="45">
        <v>13.536</v>
      </c>
      <c r="BS79" s="45">
        <v>13.129</v>
      </c>
      <c r="BT79" s="45">
        <v>12.709</v>
      </c>
      <c r="BU79" s="45">
        <v>12.277</v>
      </c>
      <c r="BV79" s="45">
        <v>11.837</v>
      </c>
      <c r="BW79" s="45">
        <v>11.405</v>
      </c>
      <c r="BX79" s="45">
        <v>11</v>
      </c>
      <c r="BY79" s="45">
        <v>10.637</v>
      </c>
      <c r="BZ79" s="45">
        <v>10.323</v>
      </c>
      <c r="CA79" s="45">
        <v>10.054</v>
      </c>
      <c r="CB79" s="45">
        <v>9.817</v>
      </c>
      <c r="CC79" s="45">
        <v>9.588</v>
      </c>
      <c r="CD79" s="45">
        <v>9.346</v>
      </c>
      <c r="CE79" s="45">
        <v>9.078</v>
      </c>
      <c r="CF79" s="45">
        <v>8.784</v>
      </c>
      <c r="CG79" s="45">
        <v>8.473</v>
      </c>
      <c r="CH79" s="45">
        <v>8.163</v>
      </c>
      <c r="CI79" s="45">
        <v>7.876</v>
      </c>
      <c r="CJ79" s="45">
        <v>7.629</v>
      </c>
      <c r="CK79" s="45">
        <v>7.428</v>
      </c>
      <c r="CL79" s="45">
        <v>7.274</v>
      </c>
      <c r="CM79" s="45">
        <v>7.165</v>
      </c>
      <c r="CN79" s="45">
        <v>7.087</v>
      </c>
      <c r="CO79" s="45">
        <v>7.025</v>
      </c>
      <c r="CP79" s="45">
        <v>6.968</v>
      </c>
      <c r="CQ79" s="45">
        <v>6.904</v>
      </c>
      <c r="CR79" s="45">
        <v>6.821</v>
      </c>
      <c r="CS79" s="45">
        <v>6.714</v>
      </c>
      <c r="CT79" s="45">
        <v>6.582</v>
      </c>
      <c r="CU79" s="45">
        <v>6.425</v>
      </c>
      <c r="CV79" s="45">
        <v>6.248</v>
      </c>
      <c r="CW79" s="45">
        <v>6.057</v>
      </c>
      <c r="CX79" s="45">
        <v>5.864</v>
      </c>
      <c r="CY79" s="45">
        <v>5.68</v>
      </c>
      <c r="CZ79" s="45">
        <v>5.509</v>
      </c>
      <c r="DA79" s="45">
        <v>5.354</v>
      </c>
      <c r="DB79" s="45">
        <v>5.217</v>
      </c>
      <c r="DC79" s="45">
        <v>5.093</v>
      </c>
      <c r="DD79" s="45">
        <v>4.979</v>
      </c>
      <c r="DE79" s="45">
        <v>4.875</v>
      </c>
    </row>
    <row r="80" spans="1:109" ht="16.5" thickBot="1" thickTop="1">
      <c r="A80" s="8">
        <v>5</v>
      </c>
      <c r="C80" s="29" t="str">
        <f>INDEX('[2]world'!$D$3:$D$400,MATCH(D80,'[2]world'!$B$3:$B$400,0))</f>
        <v>UK</v>
      </c>
      <c r="D80" s="33" t="s">
        <v>349</v>
      </c>
      <c r="E80" s="35">
        <v>11.5</v>
      </c>
      <c r="F80" s="35">
        <v>12</v>
      </c>
      <c r="G80" s="35">
        <v>11.3</v>
      </c>
      <c r="H80" s="35">
        <v>12.2</v>
      </c>
      <c r="I80" s="35">
        <v>11.3</v>
      </c>
      <c r="J80" s="35">
        <v>11.6</v>
      </c>
      <c r="K80" s="35">
        <v>11.8</v>
      </c>
      <c r="L80" s="35">
        <v>11.2</v>
      </c>
      <c r="M80" s="35">
        <v>11.9</v>
      </c>
      <c r="N80" s="35">
        <v>11.9</v>
      </c>
      <c r="O80" s="35">
        <v>11.8</v>
      </c>
      <c r="P80" s="35">
        <v>11.5</v>
      </c>
      <c r="Q80" s="35">
        <v>12</v>
      </c>
      <c r="R80" s="35">
        <v>11.9</v>
      </c>
      <c r="S80" s="35">
        <v>11.9</v>
      </c>
      <c r="T80" s="35">
        <v>11.8</v>
      </c>
      <c r="U80" s="35">
        <v>12.1</v>
      </c>
      <c r="V80" s="35">
        <v>11.7</v>
      </c>
      <c r="W80" s="35">
        <v>11.9</v>
      </c>
      <c r="X80" s="35">
        <v>12</v>
      </c>
      <c r="Y80" s="35">
        <v>11.7</v>
      </c>
      <c r="Z80" s="35">
        <v>11.7</v>
      </c>
      <c r="AA80" s="35">
        <v>11.8</v>
      </c>
      <c r="AB80" s="35">
        <v>11.7</v>
      </c>
      <c r="AC80" s="35">
        <v>11.4</v>
      </c>
      <c r="AD80" s="35">
        <v>11.8</v>
      </c>
      <c r="AE80" s="35">
        <v>11.7</v>
      </c>
      <c r="AF80" s="35">
        <v>11.3</v>
      </c>
      <c r="AG80" s="35">
        <v>11.3</v>
      </c>
      <c r="AH80" s="35">
        <v>11.5</v>
      </c>
      <c r="AI80" s="35">
        <v>11.1</v>
      </c>
      <c r="AJ80" s="35">
        <v>11.2</v>
      </c>
      <c r="AK80" s="35">
        <v>11</v>
      </c>
      <c r="AL80" s="35">
        <v>11.3</v>
      </c>
      <c r="AM80" s="35">
        <v>10.7</v>
      </c>
      <c r="AN80" s="35">
        <v>11</v>
      </c>
      <c r="AO80" s="35">
        <v>10.9</v>
      </c>
      <c r="AP80" s="35">
        <v>10.7</v>
      </c>
      <c r="AQ80" s="35">
        <v>10.6</v>
      </c>
      <c r="AR80" s="35">
        <v>10.6</v>
      </c>
      <c r="AS80" s="35">
        <v>10.2</v>
      </c>
      <c r="AT80" s="35">
        <v>10.2</v>
      </c>
      <c r="AU80" s="35">
        <v>10.2</v>
      </c>
      <c r="AV80" s="35">
        <v>10.3</v>
      </c>
      <c r="AW80" s="35">
        <v>9.7</v>
      </c>
      <c r="AX80" s="35">
        <v>9.7</v>
      </c>
      <c r="AY80" s="35">
        <v>9.4</v>
      </c>
      <c r="AZ80" s="35">
        <v>9.4</v>
      </c>
      <c r="BA80" s="35">
        <v>9.4</v>
      </c>
      <c r="BB80" s="35">
        <v>9.1</v>
      </c>
      <c r="BC80" s="35">
        <v>9</v>
      </c>
      <c r="BD80" s="35"/>
      <c r="BE80" s="1">
        <f t="shared" si="0"/>
        <v>1</v>
      </c>
      <c r="BG80" s="44" t="s">
        <v>349</v>
      </c>
      <c r="BH80" s="45">
        <v>11.5</v>
      </c>
      <c r="BI80" s="45">
        <v>12</v>
      </c>
      <c r="BJ80" s="45">
        <v>11.3</v>
      </c>
      <c r="BK80" s="45">
        <v>12.2</v>
      </c>
      <c r="BL80" s="45">
        <v>11.3</v>
      </c>
      <c r="BM80" s="45">
        <v>11.6</v>
      </c>
      <c r="BN80" s="45">
        <v>11.8</v>
      </c>
      <c r="BO80" s="45">
        <v>11.2</v>
      </c>
      <c r="BP80" s="45">
        <v>11.9</v>
      </c>
      <c r="BQ80" s="45">
        <v>11.9</v>
      </c>
      <c r="BR80" s="45">
        <v>11.8</v>
      </c>
      <c r="BS80" s="45">
        <v>11.5</v>
      </c>
      <c r="BT80" s="45">
        <v>12</v>
      </c>
      <c r="BU80" s="45">
        <v>11.9</v>
      </c>
      <c r="BV80" s="45">
        <v>11.9</v>
      </c>
      <c r="BW80" s="45">
        <v>11.8</v>
      </c>
      <c r="BX80" s="45">
        <v>12.1</v>
      </c>
      <c r="BY80" s="45">
        <v>11.7</v>
      </c>
      <c r="BZ80" s="45">
        <v>11.9</v>
      </c>
      <c r="CA80" s="45">
        <v>12</v>
      </c>
      <c r="CB80" s="45">
        <v>11.7</v>
      </c>
      <c r="CC80" s="45">
        <v>11.7</v>
      </c>
      <c r="CD80" s="45">
        <v>11.8</v>
      </c>
      <c r="CE80" s="45">
        <v>11.7</v>
      </c>
      <c r="CF80" s="45">
        <v>11.4</v>
      </c>
      <c r="CG80" s="45">
        <v>11.8</v>
      </c>
      <c r="CH80" s="45">
        <v>11.7</v>
      </c>
      <c r="CI80" s="45">
        <v>11.3</v>
      </c>
      <c r="CJ80" s="45">
        <v>11.3</v>
      </c>
      <c r="CK80" s="45">
        <v>11.5</v>
      </c>
      <c r="CL80" s="45">
        <v>11.1</v>
      </c>
      <c r="CM80" s="45">
        <v>11.2</v>
      </c>
      <c r="CN80" s="45">
        <v>11</v>
      </c>
      <c r="CO80" s="45">
        <v>11.3</v>
      </c>
      <c r="CP80" s="45">
        <v>10.7</v>
      </c>
      <c r="CQ80" s="45">
        <v>11</v>
      </c>
      <c r="CR80" s="45">
        <v>10.9</v>
      </c>
      <c r="CS80" s="45">
        <v>10.7</v>
      </c>
      <c r="CT80" s="45">
        <v>10.6</v>
      </c>
      <c r="CU80" s="45">
        <v>10.6</v>
      </c>
      <c r="CV80" s="45">
        <v>10.2</v>
      </c>
      <c r="CW80" s="45">
        <v>10.2</v>
      </c>
      <c r="CX80" s="45">
        <v>10.2</v>
      </c>
      <c r="CY80" s="45">
        <v>10.3</v>
      </c>
      <c r="CZ80" s="45">
        <v>9.7</v>
      </c>
      <c r="DA80" s="45">
        <v>9.7</v>
      </c>
      <c r="DB80" s="45">
        <v>9.4</v>
      </c>
      <c r="DC80" s="45">
        <v>9.4</v>
      </c>
      <c r="DD80" s="45">
        <v>9.4</v>
      </c>
      <c r="DE80" s="45">
        <v>9.1</v>
      </c>
    </row>
    <row r="81" spans="1:109" ht="16.5" thickBot="1" thickTop="1">
      <c r="A81" s="8">
        <v>5</v>
      </c>
      <c r="C81" s="29" t="str">
        <f>INDEX('[2]world'!$D$3:$D$400,MATCH(D81,'[2]world'!$B$3:$B$400,0))</f>
        <v>HUN</v>
      </c>
      <c r="D81" s="33" t="s">
        <v>238</v>
      </c>
      <c r="E81" s="35">
        <v>10.2</v>
      </c>
      <c r="F81" s="35">
        <v>9.6</v>
      </c>
      <c r="G81" s="35">
        <v>10.8</v>
      </c>
      <c r="H81" s="35">
        <v>9.9</v>
      </c>
      <c r="I81" s="35">
        <v>10</v>
      </c>
      <c r="J81" s="35">
        <v>10.6</v>
      </c>
      <c r="K81" s="35">
        <v>10</v>
      </c>
      <c r="L81" s="35">
        <v>10.7</v>
      </c>
      <c r="M81" s="35">
        <v>11.2</v>
      </c>
      <c r="N81" s="35">
        <v>11.4</v>
      </c>
      <c r="O81" s="35">
        <v>11.6</v>
      </c>
      <c r="P81" s="35">
        <v>11.9</v>
      </c>
      <c r="Q81" s="35">
        <v>11.4</v>
      </c>
      <c r="R81" s="35">
        <v>11.8</v>
      </c>
      <c r="S81" s="35">
        <v>12</v>
      </c>
      <c r="T81" s="35">
        <v>12.4</v>
      </c>
      <c r="U81" s="35">
        <v>12.5</v>
      </c>
      <c r="V81" s="35">
        <v>12.4</v>
      </c>
      <c r="W81" s="35">
        <v>13.1</v>
      </c>
      <c r="X81" s="35">
        <v>12.8</v>
      </c>
      <c r="Y81" s="35">
        <v>13.6</v>
      </c>
      <c r="Z81" s="35">
        <v>13.5</v>
      </c>
      <c r="AA81" s="35">
        <v>13.5</v>
      </c>
      <c r="AB81" s="35">
        <v>13.9</v>
      </c>
      <c r="AC81" s="35">
        <v>13.7</v>
      </c>
      <c r="AD81" s="35">
        <v>13.9</v>
      </c>
      <c r="AE81" s="35">
        <v>13.8</v>
      </c>
      <c r="AF81" s="35">
        <v>13.6</v>
      </c>
      <c r="AG81" s="35">
        <v>13.2</v>
      </c>
      <c r="AH81" s="35">
        <v>13.7</v>
      </c>
      <c r="AI81" s="35">
        <v>14</v>
      </c>
      <c r="AJ81" s="35">
        <v>14</v>
      </c>
      <c r="AK81" s="35">
        <v>14.4</v>
      </c>
      <c r="AL81" s="35">
        <v>14.6</v>
      </c>
      <c r="AM81" s="35">
        <v>14.3</v>
      </c>
      <c r="AN81" s="35">
        <v>14.2</v>
      </c>
      <c r="AO81" s="35">
        <v>14.1</v>
      </c>
      <c r="AP81" s="35">
        <v>13.7</v>
      </c>
      <c r="AQ81" s="35">
        <v>13.9</v>
      </c>
      <c r="AR81" s="35">
        <v>14.2</v>
      </c>
      <c r="AS81" s="35">
        <v>13.3</v>
      </c>
      <c r="AT81" s="35">
        <v>13</v>
      </c>
      <c r="AU81" s="35">
        <v>13.1</v>
      </c>
      <c r="AV81" s="35">
        <v>13.4</v>
      </c>
      <c r="AW81" s="35">
        <v>13.1</v>
      </c>
      <c r="AX81" s="35">
        <v>13.5</v>
      </c>
      <c r="AY81" s="35">
        <v>13.1</v>
      </c>
      <c r="AZ81" s="35">
        <v>13.2</v>
      </c>
      <c r="BA81" s="35">
        <v>13</v>
      </c>
      <c r="BB81" s="35">
        <v>13</v>
      </c>
      <c r="BC81" s="35">
        <v>13</v>
      </c>
      <c r="BD81" s="35"/>
      <c r="BE81" s="1">
        <f t="shared" si="0"/>
        <v>1</v>
      </c>
      <c r="BG81" s="44" t="s">
        <v>238</v>
      </c>
      <c r="BH81" s="45">
        <v>10.2</v>
      </c>
      <c r="BI81" s="45">
        <v>9.6</v>
      </c>
      <c r="BJ81" s="45">
        <v>10.8</v>
      </c>
      <c r="BK81" s="45">
        <v>9.9</v>
      </c>
      <c r="BL81" s="45">
        <v>10</v>
      </c>
      <c r="BM81" s="45">
        <v>10.6</v>
      </c>
      <c r="BN81" s="45">
        <v>10</v>
      </c>
      <c r="BO81" s="45">
        <v>10.7</v>
      </c>
      <c r="BP81" s="45">
        <v>11.2</v>
      </c>
      <c r="BQ81" s="45">
        <v>11.4</v>
      </c>
      <c r="BR81" s="45">
        <v>11.6</v>
      </c>
      <c r="BS81" s="45">
        <v>11.9</v>
      </c>
      <c r="BT81" s="45">
        <v>11.4</v>
      </c>
      <c r="BU81" s="45">
        <v>11.8</v>
      </c>
      <c r="BV81" s="45">
        <v>12</v>
      </c>
      <c r="BW81" s="45">
        <v>12.4</v>
      </c>
      <c r="BX81" s="45">
        <v>12.5</v>
      </c>
      <c r="BY81" s="45">
        <v>12.4</v>
      </c>
      <c r="BZ81" s="45">
        <v>13.1</v>
      </c>
      <c r="CA81" s="45">
        <v>12.8</v>
      </c>
      <c r="CB81" s="45">
        <v>13.6</v>
      </c>
      <c r="CC81" s="45">
        <v>13.5</v>
      </c>
      <c r="CD81" s="45">
        <v>13.5</v>
      </c>
      <c r="CE81" s="45">
        <v>13.9</v>
      </c>
      <c r="CF81" s="45">
        <v>13.7</v>
      </c>
      <c r="CG81" s="45">
        <v>13.9</v>
      </c>
      <c r="CH81" s="45">
        <v>13.8</v>
      </c>
      <c r="CI81" s="45">
        <v>13.6</v>
      </c>
      <c r="CJ81" s="45">
        <v>13.2</v>
      </c>
      <c r="CK81" s="45">
        <v>13.7</v>
      </c>
      <c r="CL81" s="45">
        <v>14</v>
      </c>
      <c r="CM81" s="45">
        <v>14</v>
      </c>
      <c r="CN81" s="45">
        <v>14.4</v>
      </c>
      <c r="CO81" s="45">
        <v>14.6</v>
      </c>
      <c r="CP81" s="45">
        <v>14.3</v>
      </c>
      <c r="CQ81" s="45">
        <v>14.2</v>
      </c>
      <c r="CR81" s="45">
        <v>14.1</v>
      </c>
      <c r="CS81" s="45">
        <v>13.7</v>
      </c>
      <c r="CT81" s="45">
        <v>13.9</v>
      </c>
      <c r="CU81" s="45">
        <v>14.2</v>
      </c>
      <c r="CV81" s="45">
        <v>13.3</v>
      </c>
      <c r="CW81" s="45">
        <v>13</v>
      </c>
      <c r="CX81" s="45">
        <v>13.1</v>
      </c>
      <c r="CY81" s="45">
        <v>13.4</v>
      </c>
      <c r="CZ81" s="45">
        <v>13.1</v>
      </c>
      <c r="DA81" s="45">
        <v>13.5</v>
      </c>
      <c r="DB81" s="45">
        <v>13.1</v>
      </c>
      <c r="DC81" s="45">
        <v>13.2</v>
      </c>
      <c r="DD81" s="45">
        <v>13</v>
      </c>
      <c r="DE81" s="45">
        <v>13</v>
      </c>
    </row>
    <row r="82" spans="1:109" ht="16.5" thickBot="1" thickTop="1">
      <c r="A82" s="8">
        <v>5</v>
      </c>
      <c r="C82" s="29" t="str">
        <f>INDEX('[2]world'!$D$3:$D$400,MATCH(D82,'[2]world'!$B$3:$B$400,0))</f>
        <v>Ven</v>
      </c>
      <c r="D82" s="33" t="s">
        <v>354</v>
      </c>
      <c r="E82" s="35">
        <v>10.193</v>
      </c>
      <c r="F82" s="35">
        <v>9.908</v>
      </c>
      <c r="G82" s="35">
        <v>9.621</v>
      </c>
      <c r="H82" s="35">
        <v>9.328</v>
      </c>
      <c r="I82" s="35">
        <v>9.029</v>
      </c>
      <c r="J82" s="35">
        <v>8.726</v>
      </c>
      <c r="K82" s="35">
        <v>8.42</v>
      </c>
      <c r="L82" s="35">
        <v>8.117</v>
      </c>
      <c r="M82" s="35">
        <v>7.821</v>
      </c>
      <c r="N82" s="35">
        <v>7.537</v>
      </c>
      <c r="O82" s="35">
        <v>7.266</v>
      </c>
      <c r="P82" s="35">
        <v>7.01</v>
      </c>
      <c r="Q82" s="35">
        <v>6.77</v>
      </c>
      <c r="R82" s="35">
        <v>6.546</v>
      </c>
      <c r="S82" s="35">
        <v>6.338</v>
      </c>
      <c r="T82" s="35">
        <v>6.15</v>
      </c>
      <c r="U82" s="35">
        <v>5.983</v>
      </c>
      <c r="V82" s="35">
        <v>5.837</v>
      </c>
      <c r="W82" s="35">
        <v>5.71</v>
      </c>
      <c r="X82" s="35">
        <v>5.6</v>
      </c>
      <c r="Y82" s="35">
        <v>5.503</v>
      </c>
      <c r="Z82" s="35">
        <v>5.415</v>
      </c>
      <c r="AA82" s="35">
        <v>5.332</v>
      </c>
      <c r="AB82" s="35">
        <v>5.252</v>
      </c>
      <c r="AC82" s="35">
        <v>5.173</v>
      </c>
      <c r="AD82" s="35">
        <v>5.096</v>
      </c>
      <c r="AE82" s="35">
        <v>5.023</v>
      </c>
      <c r="AF82" s="35">
        <v>4.958</v>
      </c>
      <c r="AG82" s="35">
        <v>4.903</v>
      </c>
      <c r="AH82" s="35">
        <v>4.859</v>
      </c>
      <c r="AI82" s="35">
        <v>4.826</v>
      </c>
      <c r="AJ82" s="35">
        <v>4.806</v>
      </c>
      <c r="AK82" s="35">
        <v>4.796</v>
      </c>
      <c r="AL82" s="35">
        <v>4.795</v>
      </c>
      <c r="AM82" s="35">
        <v>4.801</v>
      </c>
      <c r="AN82" s="35">
        <v>4.815</v>
      </c>
      <c r="AO82" s="35">
        <v>4.2</v>
      </c>
      <c r="AP82" s="35">
        <v>4.2</v>
      </c>
      <c r="AQ82" s="35">
        <v>4.65</v>
      </c>
      <c r="AR82" s="35">
        <v>4.9</v>
      </c>
      <c r="AS82" s="35">
        <v>4.91</v>
      </c>
      <c r="AT82" s="35">
        <v>4.95</v>
      </c>
      <c r="AU82" s="35">
        <v>4.98</v>
      </c>
      <c r="AV82" s="35">
        <v>5.01</v>
      </c>
      <c r="AW82" s="35">
        <v>5.03</v>
      </c>
      <c r="AX82" s="35">
        <v>5.06</v>
      </c>
      <c r="AY82" s="35">
        <v>5.07</v>
      </c>
      <c r="AZ82" s="35">
        <v>5.09</v>
      </c>
      <c r="BA82" s="35">
        <v>5.11</v>
      </c>
      <c r="BB82" s="35">
        <v>5.14</v>
      </c>
      <c r="BC82" s="35">
        <v>5.169999999999999</v>
      </c>
      <c r="BD82" s="35"/>
      <c r="BE82" s="1">
        <f t="shared" si="0"/>
        <v>1</v>
      </c>
      <c r="BG82" s="44" t="s">
        <v>354</v>
      </c>
      <c r="BH82" s="45">
        <v>9.82</v>
      </c>
      <c r="BI82" s="45"/>
      <c r="BJ82" s="45">
        <v>9.3</v>
      </c>
      <c r="BK82" s="45"/>
      <c r="BL82" s="45"/>
      <c r="BM82" s="45">
        <v>8.34</v>
      </c>
      <c r="BN82" s="45"/>
      <c r="BO82" s="45">
        <v>7.7</v>
      </c>
      <c r="BP82" s="45"/>
      <c r="BQ82" s="45"/>
      <c r="BR82" s="45">
        <v>6.98</v>
      </c>
      <c r="BS82" s="45"/>
      <c r="BT82" s="45">
        <v>6.5</v>
      </c>
      <c r="BU82" s="45"/>
      <c r="BV82" s="45"/>
      <c r="BW82" s="45">
        <v>6.08</v>
      </c>
      <c r="BX82" s="45"/>
      <c r="BY82" s="45">
        <v>5.8</v>
      </c>
      <c r="BZ82" s="45"/>
      <c r="CA82" s="45"/>
      <c r="CB82" s="45">
        <v>5.62</v>
      </c>
      <c r="CC82" s="45"/>
      <c r="CD82" s="45">
        <v>5.5</v>
      </c>
      <c r="CE82" s="45"/>
      <c r="CF82" s="45"/>
      <c r="CG82" s="45">
        <v>5.2</v>
      </c>
      <c r="CH82" s="45"/>
      <c r="CI82" s="45">
        <v>5</v>
      </c>
      <c r="CJ82" s="45"/>
      <c r="CK82" s="45"/>
      <c r="CL82" s="45">
        <v>4.82</v>
      </c>
      <c r="CM82" s="45"/>
      <c r="CN82" s="45">
        <v>4.7</v>
      </c>
      <c r="CO82" s="45"/>
      <c r="CP82" s="45">
        <v>4.5</v>
      </c>
      <c r="CQ82" s="45">
        <v>4.35</v>
      </c>
      <c r="CR82" s="45">
        <v>4.2</v>
      </c>
      <c r="CS82" s="45">
        <v>4.2</v>
      </c>
      <c r="CT82" s="45">
        <v>4.65</v>
      </c>
      <c r="CU82" s="45">
        <v>4.9</v>
      </c>
      <c r="CV82" s="45">
        <v>4.91</v>
      </c>
      <c r="CW82" s="45">
        <v>4.95</v>
      </c>
      <c r="CX82" s="45">
        <v>4.98</v>
      </c>
      <c r="CY82" s="45">
        <v>5.01</v>
      </c>
      <c r="CZ82" s="45">
        <v>5.03</v>
      </c>
      <c r="DA82" s="45">
        <v>5.06</v>
      </c>
      <c r="DB82" s="45">
        <v>5.07</v>
      </c>
      <c r="DC82" s="45">
        <v>5.09</v>
      </c>
      <c r="DD82" s="45">
        <v>5.112</v>
      </c>
      <c r="DE82" s="45">
        <v>5.127</v>
      </c>
    </row>
    <row r="83" spans="1:109" ht="16.5" thickBot="1" thickTop="1">
      <c r="A83" s="8">
        <v>5</v>
      </c>
      <c r="C83" s="29" t="str">
        <f>INDEX('[2]world'!$D$3:$D$400,MATCH(D83,'[2]world'!$B$3:$B$400,0))</f>
        <v>EA_P</v>
      </c>
      <c r="D83" s="33" t="s">
        <v>129</v>
      </c>
      <c r="E83" s="35">
        <v>21.436585844012853</v>
      </c>
      <c r="F83" s="35"/>
      <c r="G83" s="35"/>
      <c r="H83" s="35"/>
      <c r="I83" s="35"/>
      <c r="J83" s="35">
        <v>10.657577160064514</v>
      </c>
      <c r="K83" s="35"/>
      <c r="L83" s="35"/>
      <c r="M83" s="35"/>
      <c r="N83" s="35"/>
      <c r="O83" s="35">
        <v>8.909727432582145</v>
      </c>
      <c r="P83" s="35"/>
      <c r="Q83" s="35"/>
      <c r="R83" s="35"/>
      <c r="S83" s="35"/>
      <c r="T83" s="35">
        <v>8.318970352887089</v>
      </c>
      <c r="U83" s="35"/>
      <c r="V83" s="35"/>
      <c r="W83" s="35"/>
      <c r="X83" s="35"/>
      <c r="Y83" s="35">
        <v>7.255370034289518</v>
      </c>
      <c r="Z83" s="35">
        <v>7.179774024477263</v>
      </c>
      <c r="AA83" s="35">
        <v>7.2518364127562185</v>
      </c>
      <c r="AB83" s="35">
        <v>7.390173411258423</v>
      </c>
      <c r="AC83" s="35">
        <v>7.257268707924253</v>
      </c>
      <c r="AD83" s="35">
        <v>7.171090797787038</v>
      </c>
      <c r="AE83" s="35">
        <v>7.1753418241008005</v>
      </c>
      <c r="AF83" s="35">
        <v>7.081949983055529</v>
      </c>
      <c r="AG83" s="35">
        <v>6.966817334981858</v>
      </c>
      <c r="AH83" s="35">
        <v>6.858477455088892</v>
      </c>
      <c r="AI83" s="35">
        <v>6.920614390165902</v>
      </c>
      <c r="AJ83" s="35">
        <v>6.902527565148082</v>
      </c>
      <c r="AK83" s="35">
        <v>6.847297972574935</v>
      </c>
      <c r="AL83" s="35">
        <v>6.827619063124955</v>
      </c>
      <c r="AM83" s="35">
        <v>6.718191801964693</v>
      </c>
      <c r="AN83" s="35">
        <v>6.76906458233841</v>
      </c>
      <c r="AO83" s="35">
        <v>6.727848115191626</v>
      </c>
      <c r="AP83" s="35">
        <v>6.700461314297075</v>
      </c>
      <c r="AQ83" s="35">
        <v>6.683542324141182</v>
      </c>
      <c r="AR83" s="35">
        <v>6.663204359761274</v>
      </c>
      <c r="AS83" s="35">
        <v>6.6350683017565215</v>
      </c>
      <c r="AT83" s="35">
        <v>6.608933431581676</v>
      </c>
      <c r="AU83" s="35">
        <v>6.614344035483517</v>
      </c>
      <c r="AV83" s="35">
        <v>6.620610553027402</v>
      </c>
      <c r="AW83" s="35">
        <v>6.6081423488195306</v>
      </c>
      <c r="AX83" s="35">
        <v>6.688819240188163</v>
      </c>
      <c r="AY83" s="35">
        <v>6.866370887211562</v>
      </c>
      <c r="AZ83" s="35">
        <v>6.950181418895336</v>
      </c>
      <c r="BA83" s="35">
        <v>7.0462471359177234</v>
      </c>
      <c r="BB83" s="35">
        <v>7.0446174172528755</v>
      </c>
      <c r="BC83" s="35">
        <v>7.071236030741586</v>
      </c>
      <c r="BD83" s="35"/>
      <c r="BE83" s="1">
        <f t="shared" si="0"/>
        <v>1</v>
      </c>
      <c r="BG83" s="44" t="s">
        <v>129</v>
      </c>
      <c r="BH83" s="45">
        <v>21.7452981124</v>
      </c>
      <c r="BI83" s="45"/>
      <c r="BJ83" s="45"/>
      <c r="BK83" s="45"/>
      <c r="BL83" s="45"/>
      <c r="BM83" s="45">
        <v>11.01792821</v>
      </c>
      <c r="BN83" s="45"/>
      <c r="BO83" s="45"/>
      <c r="BP83" s="45"/>
      <c r="BQ83" s="45"/>
      <c r="BR83" s="45">
        <v>9.1879719176</v>
      </c>
      <c r="BS83" s="45"/>
      <c r="BT83" s="45"/>
      <c r="BU83" s="45"/>
      <c r="BV83" s="45"/>
      <c r="BW83" s="45">
        <v>8.5155822739</v>
      </c>
      <c r="BX83" s="45"/>
      <c r="BY83" s="45"/>
      <c r="BZ83" s="45"/>
      <c r="CA83" s="45"/>
      <c r="CB83" s="45">
        <v>7.4034885561</v>
      </c>
      <c r="CC83" s="45">
        <v>7.3174965723</v>
      </c>
      <c r="CD83" s="45">
        <v>7.3779568132</v>
      </c>
      <c r="CE83" s="45">
        <v>7.50418785</v>
      </c>
      <c r="CF83" s="45">
        <v>7.3586836086</v>
      </c>
      <c r="CG83" s="45">
        <v>7.2602877862</v>
      </c>
      <c r="CH83" s="45">
        <v>7.2545732288</v>
      </c>
      <c r="CI83" s="45">
        <v>7.1531138583</v>
      </c>
      <c r="CJ83" s="45">
        <v>7.0324222522</v>
      </c>
      <c r="CK83" s="45">
        <v>6.9206336122</v>
      </c>
      <c r="CL83" s="45">
        <v>6.9807005679</v>
      </c>
      <c r="CM83" s="45">
        <v>6.9593252271</v>
      </c>
      <c r="CN83" s="45">
        <v>6.8985363612</v>
      </c>
      <c r="CO83" s="45">
        <v>6.8710259575</v>
      </c>
      <c r="CP83" s="45">
        <v>6.750568771145802</v>
      </c>
      <c r="CQ83" s="45">
        <v>6.78937194223218</v>
      </c>
      <c r="CR83" s="45">
        <v>6.735486276664835</v>
      </c>
      <c r="CS83" s="45">
        <v>6.697127892753276</v>
      </c>
      <c r="CT83" s="45">
        <v>6.6718194968200875</v>
      </c>
      <c r="CU83" s="45">
        <v>6.645908035727825</v>
      </c>
      <c r="CV83" s="45">
        <v>6.615051841783045</v>
      </c>
      <c r="CW83" s="45">
        <v>6.586515311430521</v>
      </c>
      <c r="CX83" s="45">
        <v>6.5895869847494914</v>
      </c>
      <c r="CY83" s="45">
        <v>6.59220426212409</v>
      </c>
      <c r="CZ83" s="45">
        <v>6.575971973545578</v>
      </c>
      <c r="DA83" s="45">
        <v>6.65061051745029</v>
      </c>
      <c r="DB83" s="45">
        <v>6.8249200212097465</v>
      </c>
      <c r="DC83" s="45">
        <v>6.903883081298088</v>
      </c>
      <c r="DD83" s="45">
        <v>7.001601135327562</v>
      </c>
      <c r="DE83" s="45">
        <v>7.114588359572438</v>
      </c>
    </row>
    <row r="84" spans="1:109" ht="16.5" thickBot="1" thickTop="1">
      <c r="A84" s="8">
        <v>5</v>
      </c>
      <c r="C84" s="29" t="str">
        <f>INDEX('[2]world'!$D$3:$D$400,MATCH(D84,'[2]world'!$B$3:$B$400,0))</f>
        <v>EA_PD</v>
      </c>
      <c r="D84" s="33" t="s">
        <v>130</v>
      </c>
      <c r="E84" s="35">
        <v>23.49597186822796</v>
      </c>
      <c r="F84" s="35"/>
      <c r="G84" s="35"/>
      <c r="H84" s="35"/>
      <c r="I84" s="35"/>
      <c r="J84" s="35">
        <v>11.12017754188721</v>
      </c>
      <c r="K84" s="35"/>
      <c r="L84" s="35"/>
      <c r="M84" s="35"/>
      <c r="N84" s="35"/>
      <c r="O84" s="35">
        <v>9.196004612624114</v>
      </c>
      <c r="P84" s="35"/>
      <c r="Q84" s="35"/>
      <c r="R84" s="35"/>
      <c r="S84" s="35"/>
      <c r="T84" s="35">
        <v>8.597041850434138</v>
      </c>
      <c r="U84" s="35"/>
      <c r="V84" s="35"/>
      <c r="W84" s="35"/>
      <c r="X84" s="35"/>
      <c r="Y84" s="35">
        <v>7.422553658233205</v>
      </c>
      <c r="Z84" s="35">
        <v>7.342945335785433</v>
      </c>
      <c r="AA84" s="35">
        <v>7.425557282576682</v>
      </c>
      <c r="AB84" s="35">
        <v>7.558007908403012</v>
      </c>
      <c r="AC84" s="35">
        <v>7.426589401626128</v>
      </c>
      <c r="AD84" s="35">
        <v>7.332138431561</v>
      </c>
      <c r="AE84" s="35">
        <v>7.330057984378796</v>
      </c>
      <c r="AF84" s="35">
        <v>7.176554366182136</v>
      </c>
      <c r="AG84" s="35">
        <v>7.06868603992326</v>
      </c>
      <c r="AH84" s="35">
        <v>6.950031895729568</v>
      </c>
      <c r="AI84" s="35">
        <v>6.997505505684282</v>
      </c>
      <c r="AJ84" s="35">
        <v>6.978765781534779</v>
      </c>
      <c r="AK84" s="35">
        <v>6.902054995230625</v>
      </c>
      <c r="AL84" s="35">
        <v>6.873317765216982</v>
      </c>
      <c r="AM84" s="35">
        <v>6.74440825382636</v>
      </c>
      <c r="AN84" s="35">
        <v>6.781441969271722</v>
      </c>
      <c r="AO84" s="35">
        <v>6.7576912462880445</v>
      </c>
      <c r="AP84" s="35">
        <v>6.707471636378844</v>
      </c>
      <c r="AQ84" s="35">
        <v>6.68553610084175</v>
      </c>
      <c r="AR84" s="35">
        <v>6.6426531054832</v>
      </c>
      <c r="AS84" s="35">
        <v>6.621392780593947</v>
      </c>
      <c r="AT84" s="35">
        <v>6.594914385021081</v>
      </c>
      <c r="AU84" s="35">
        <v>6.571308885297862</v>
      </c>
      <c r="AV84" s="35">
        <v>6.5579267336835585</v>
      </c>
      <c r="AW84" s="35">
        <v>6.567943619418984</v>
      </c>
      <c r="AX84" s="35">
        <v>6.627749420225019</v>
      </c>
      <c r="AY84" s="35">
        <v>6.83117113318707</v>
      </c>
      <c r="AZ84" s="35">
        <v>6.908757823300243</v>
      </c>
      <c r="BA84" s="35">
        <v>6.9898827465103475</v>
      </c>
      <c r="BB84" s="35">
        <v>6.9928270864853515</v>
      </c>
      <c r="BC84" s="35">
        <v>6.993624306302817</v>
      </c>
      <c r="BD84" s="35"/>
      <c r="BE84" s="1">
        <f t="shared" si="0"/>
        <v>1</v>
      </c>
      <c r="BG84" s="44" t="s">
        <v>130</v>
      </c>
      <c r="BH84" s="45">
        <v>23.895547039056503</v>
      </c>
      <c r="BI84" s="45"/>
      <c r="BJ84" s="45"/>
      <c r="BK84" s="45"/>
      <c r="BL84" s="45"/>
      <c r="BM84" s="45">
        <v>11.544012697143557</v>
      </c>
      <c r="BN84" s="45"/>
      <c r="BO84" s="45"/>
      <c r="BP84" s="45"/>
      <c r="BQ84" s="45"/>
      <c r="BR84" s="45">
        <v>9.516939937628091</v>
      </c>
      <c r="BS84" s="45"/>
      <c r="BT84" s="45"/>
      <c r="BU84" s="45"/>
      <c r="BV84" s="45"/>
      <c r="BW84" s="45">
        <v>8.82335631712654</v>
      </c>
      <c r="BX84" s="45"/>
      <c r="BY84" s="45"/>
      <c r="BZ84" s="45"/>
      <c r="CA84" s="45"/>
      <c r="CB84" s="45">
        <v>7.59272468243216</v>
      </c>
      <c r="CC84" s="45">
        <v>7.501147612105583</v>
      </c>
      <c r="CD84" s="45">
        <v>7.570406233745769</v>
      </c>
      <c r="CE84" s="45">
        <v>7.688897048050632</v>
      </c>
      <c r="CF84" s="45">
        <v>7.542816884860747</v>
      </c>
      <c r="CG84" s="45">
        <v>7.434477661576152</v>
      </c>
      <c r="CH84" s="45">
        <v>7.4208395913269944</v>
      </c>
      <c r="CI84" s="45">
        <v>7.2580061627756844</v>
      </c>
      <c r="CJ84" s="45">
        <v>7.14369442525996</v>
      </c>
      <c r="CK84" s="45">
        <v>7.020990989835463</v>
      </c>
      <c r="CL84" s="45">
        <v>7.066110782932529</v>
      </c>
      <c r="CM84" s="45">
        <v>7.04342680299609</v>
      </c>
      <c r="CN84" s="45">
        <v>6.96044319554271</v>
      </c>
      <c r="CO84" s="45">
        <v>6.922636738318487</v>
      </c>
      <c r="CP84" s="45">
        <v>6.7812747954760875</v>
      </c>
      <c r="CQ84" s="45">
        <v>6.804597669996732</v>
      </c>
      <c r="CR84" s="45">
        <v>6.76653754935793</v>
      </c>
      <c r="CS84" s="45">
        <v>6.70384340897306</v>
      </c>
      <c r="CT84" s="45">
        <v>6.672402281234779</v>
      </c>
      <c r="CU84" s="45">
        <v>6.62314609350594</v>
      </c>
      <c r="CV84" s="45">
        <v>6.598818092080532</v>
      </c>
      <c r="CW84" s="45">
        <v>6.569623410213641</v>
      </c>
      <c r="CX84" s="45">
        <v>6.543278163877321</v>
      </c>
      <c r="CY84" s="45">
        <v>6.525736164575859</v>
      </c>
      <c r="CZ84" s="45">
        <v>6.530552571256235</v>
      </c>
      <c r="DA84" s="45">
        <v>6.584614646741304</v>
      </c>
      <c r="DB84" s="45">
        <v>6.7833579106401345</v>
      </c>
      <c r="DC84" s="45">
        <v>6.857636031545972</v>
      </c>
      <c r="DD84" s="45">
        <v>6.938541436493743</v>
      </c>
      <c r="DE84" s="45">
        <v>7.070876251527358</v>
      </c>
    </row>
    <row r="85" spans="1:109" ht="16.5" thickBot="1" thickTop="1">
      <c r="A85" s="8">
        <v>5</v>
      </c>
      <c r="C85" s="29" t="str">
        <f>INDEX('[2]world'!$D$3:$D$400,MATCH(D85,'[2]world'!$B$3:$B$400,0))</f>
        <v>Tim_E</v>
      </c>
      <c r="D85" s="33" t="s">
        <v>339</v>
      </c>
      <c r="E85" s="35">
        <v>29.403</v>
      </c>
      <c r="F85" s="35">
        <v>28.844</v>
      </c>
      <c r="G85" s="35">
        <v>28.291</v>
      </c>
      <c r="H85" s="35">
        <v>27.739</v>
      </c>
      <c r="I85" s="35">
        <v>27.182</v>
      </c>
      <c r="J85" s="35">
        <v>26.589</v>
      </c>
      <c r="K85" s="35">
        <v>25.92</v>
      </c>
      <c r="L85" s="35">
        <v>25.179</v>
      </c>
      <c r="M85" s="35">
        <v>24.402</v>
      </c>
      <c r="N85" s="35">
        <v>23.646</v>
      </c>
      <c r="O85" s="35">
        <v>23.052</v>
      </c>
      <c r="P85" s="35">
        <v>22.793</v>
      </c>
      <c r="Q85" s="35">
        <v>22.945</v>
      </c>
      <c r="R85" s="35">
        <v>23.503</v>
      </c>
      <c r="S85" s="35">
        <v>24.394</v>
      </c>
      <c r="T85" s="35">
        <v>25.424</v>
      </c>
      <c r="U85" s="35">
        <v>26.341</v>
      </c>
      <c r="V85" s="35">
        <v>26.92</v>
      </c>
      <c r="W85" s="35">
        <v>27.016</v>
      </c>
      <c r="X85" s="35">
        <v>26.594</v>
      </c>
      <c r="Y85" s="35">
        <v>25.72</v>
      </c>
      <c r="Z85" s="35">
        <v>24.546</v>
      </c>
      <c r="AA85" s="35">
        <v>23.303</v>
      </c>
      <c r="AB85" s="35">
        <v>22.172</v>
      </c>
      <c r="AC85" s="35">
        <v>21.224</v>
      </c>
      <c r="AD85" s="35">
        <v>20.48</v>
      </c>
      <c r="AE85" s="35">
        <v>19.899</v>
      </c>
      <c r="AF85" s="35">
        <v>19.377</v>
      </c>
      <c r="AG85" s="35">
        <v>18.833</v>
      </c>
      <c r="AH85" s="35">
        <v>18.248</v>
      </c>
      <c r="AI85" s="35">
        <v>17.616</v>
      </c>
      <c r="AJ85" s="35">
        <v>16.949</v>
      </c>
      <c r="AK85" s="35">
        <v>16.276</v>
      </c>
      <c r="AL85" s="35">
        <v>15.618</v>
      </c>
      <c r="AM85" s="35">
        <v>14.982</v>
      </c>
      <c r="AN85" s="35">
        <v>14.363</v>
      </c>
      <c r="AO85" s="35">
        <v>13.753</v>
      </c>
      <c r="AP85" s="35">
        <v>13.142</v>
      </c>
      <c r="AQ85" s="35">
        <v>12.529</v>
      </c>
      <c r="AR85" s="35">
        <v>11.922</v>
      </c>
      <c r="AS85" s="35">
        <v>11.337</v>
      </c>
      <c r="AT85" s="35">
        <v>10.792</v>
      </c>
      <c r="AU85" s="35">
        <v>10.303</v>
      </c>
      <c r="AV85" s="35">
        <v>9.878</v>
      </c>
      <c r="AW85" s="35">
        <v>9.518</v>
      </c>
      <c r="AX85" s="35">
        <v>9.22</v>
      </c>
      <c r="AY85" s="35">
        <v>8.97</v>
      </c>
      <c r="AZ85" s="35">
        <v>8.75</v>
      </c>
      <c r="BA85" s="35">
        <v>8.544</v>
      </c>
      <c r="BB85" s="35">
        <v>8.343</v>
      </c>
      <c r="BC85" s="35">
        <v>8.141</v>
      </c>
      <c r="BD85" s="35">
        <v>7.939</v>
      </c>
      <c r="BE85" s="1">
        <f t="shared" si="0"/>
        <v>1</v>
      </c>
      <c r="BG85" s="44" t="s">
        <v>339</v>
      </c>
      <c r="BH85" s="45">
        <v>29.665</v>
      </c>
      <c r="BI85" s="45">
        <v>29.08</v>
      </c>
      <c r="BJ85" s="45">
        <v>28.496</v>
      </c>
      <c r="BK85" s="45">
        <v>27.909</v>
      </c>
      <c r="BL85" s="45">
        <v>27.321</v>
      </c>
      <c r="BM85" s="45">
        <v>26.659</v>
      </c>
      <c r="BN85" s="45">
        <v>25.827</v>
      </c>
      <c r="BO85" s="45">
        <v>24.841</v>
      </c>
      <c r="BP85" s="45">
        <v>23.795</v>
      </c>
      <c r="BQ85" s="45">
        <v>22.842</v>
      </c>
      <c r="BR85" s="45">
        <v>22.401</v>
      </c>
      <c r="BS85" s="45">
        <v>22.975</v>
      </c>
      <c r="BT85" s="45">
        <v>24.758</v>
      </c>
      <c r="BU85" s="45">
        <v>27.685</v>
      </c>
      <c r="BV85" s="45">
        <v>31.478</v>
      </c>
      <c r="BW85" s="45">
        <v>35.458</v>
      </c>
      <c r="BX85" s="45">
        <v>38.744</v>
      </c>
      <c r="BY85" s="45">
        <v>40.64</v>
      </c>
      <c r="BZ85" s="45">
        <v>40.741</v>
      </c>
      <c r="CA85" s="45">
        <v>39.018</v>
      </c>
      <c r="CB85" s="45">
        <v>35.808</v>
      </c>
      <c r="CC85" s="45">
        <v>31.756</v>
      </c>
      <c r="CD85" s="45">
        <v>27.716</v>
      </c>
      <c r="CE85" s="45">
        <v>24.354</v>
      </c>
      <c r="CF85" s="45">
        <v>21.932</v>
      </c>
      <c r="CG85" s="45">
        <v>20.498</v>
      </c>
      <c r="CH85" s="45">
        <v>19.858</v>
      </c>
      <c r="CI85" s="45">
        <v>19.551</v>
      </c>
      <c r="CJ85" s="45">
        <v>19.209</v>
      </c>
      <c r="CK85" s="45">
        <v>18.72</v>
      </c>
      <c r="CL85" s="45">
        <v>18.043</v>
      </c>
      <c r="CM85" s="45">
        <v>17.214</v>
      </c>
      <c r="CN85" s="45">
        <v>16.358</v>
      </c>
      <c r="CO85" s="45">
        <v>15.57</v>
      </c>
      <c r="CP85" s="45">
        <v>14.863</v>
      </c>
      <c r="CQ85" s="45">
        <v>14.23</v>
      </c>
      <c r="CR85" s="45">
        <v>13.647</v>
      </c>
      <c r="CS85" s="45">
        <v>13.083</v>
      </c>
      <c r="CT85" s="45">
        <v>12.516</v>
      </c>
      <c r="CU85" s="45">
        <v>11.945</v>
      </c>
      <c r="CV85" s="45">
        <v>11.381</v>
      </c>
      <c r="CW85" s="45">
        <v>10.846</v>
      </c>
      <c r="CX85" s="45">
        <v>10.363</v>
      </c>
      <c r="CY85" s="45">
        <v>9.947</v>
      </c>
      <c r="CZ85" s="45">
        <v>9.598</v>
      </c>
      <c r="DA85" s="45">
        <v>9.313</v>
      </c>
      <c r="DB85" s="45">
        <v>9.078</v>
      </c>
      <c r="DC85" s="45">
        <v>8.874</v>
      </c>
      <c r="DD85" s="45">
        <v>8.683</v>
      </c>
      <c r="DE85" s="45">
        <v>8.495</v>
      </c>
    </row>
    <row r="86" spans="1:109" ht="16.5" thickBot="1" thickTop="1">
      <c r="A86" s="8">
        <v>5</v>
      </c>
      <c r="C86" s="29" t="str">
        <f>INDEX('[2]world'!$D$3:$D$400,MATCH(D86,'[2]world'!$B$3:$B$400,0))</f>
        <v>Viet</v>
      </c>
      <c r="D86" s="33" t="s">
        <v>355</v>
      </c>
      <c r="E86" s="35">
        <v>22.108</v>
      </c>
      <c r="F86" s="35">
        <v>21.68</v>
      </c>
      <c r="G86" s="35">
        <v>21.215</v>
      </c>
      <c r="H86" s="35">
        <v>20.721</v>
      </c>
      <c r="I86" s="35">
        <v>20.215</v>
      </c>
      <c r="J86" s="35">
        <v>19.735</v>
      </c>
      <c r="K86" s="35">
        <v>19.322</v>
      </c>
      <c r="L86" s="35">
        <v>18.996</v>
      </c>
      <c r="M86" s="35">
        <v>18.758</v>
      </c>
      <c r="N86" s="35">
        <v>18.592</v>
      </c>
      <c r="O86" s="35">
        <v>18.458</v>
      </c>
      <c r="P86" s="35">
        <v>18.299</v>
      </c>
      <c r="Q86" s="35">
        <v>18.06</v>
      </c>
      <c r="R86" s="35">
        <v>17.706</v>
      </c>
      <c r="S86" s="35">
        <v>17.222</v>
      </c>
      <c r="T86" s="35">
        <v>16.608</v>
      </c>
      <c r="U86" s="35">
        <v>15.882</v>
      </c>
      <c r="V86" s="35">
        <v>15.091</v>
      </c>
      <c r="W86" s="35">
        <v>14.28</v>
      </c>
      <c r="X86" s="35">
        <v>13.48</v>
      </c>
      <c r="Y86" s="35">
        <v>12.72</v>
      </c>
      <c r="Z86" s="35">
        <v>12.025</v>
      </c>
      <c r="AA86" s="35">
        <v>11.398</v>
      </c>
      <c r="AB86" s="35">
        <v>10.837</v>
      </c>
      <c r="AC86" s="35">
        <v>10.341</v>
      </c>
      <c r="AD86" s="35">
        <v>9.899</v>
      </c>
      <c r="AE86" s="35">
        <v>9.491</v>
      </c>
      <c r="AF86" s="35">
        <v>9.093</v>
      </c>
      <c r="AG86" s="35">
        <v>8.69</v>
      </c>
      <c r="AH86" s="35">
        <v>8.277</v>
      </c>
      <c r="AI86" s="35">
        <v>7.861</v>
      </c>
      <c r="AJ86" s="35">
        <v>7.454</v>
      </c>
      <c r="AK86" s="35">
        <v>7.074</v>
      </c>
      <c r="AL86" s="35">
        <v>6.734</v>
      </c>
      <c r="AM86" s="35">
        <v>6.441</v>
      </c>
      <c r="AN86" s="35">
        <v>6.193</v>
      </c>
      <c r="AO86" s="35">
        <v>5.987</v>
      </c>
      <c r="AP86" s="35">
        <v>5.814</v>
      </c>
      <c r="AQ86" s="35">
        <v>5.665</v>
      </c>
      <c r="AR86" s="35">
        <v>5.537</v>
      </c>
      <c r="AS86" s="35">
        <v>5.429</v>
      </c>
      <c r="AT86" s="35">
        <v>5.342</v>
      </c>
      <c r="AU86" s="35">
        <v>5.279</v>
      </c>
      <c r="AV86" s="35">
        <v>5.238</v>
      </c>
      <c r="AW86" s="35">
        <v>5.215</v>
      </c>
      <c r="AX86" s="35">
        <v>5.206</v>
      </c>
      <c r="AY86" s="35">
        <v>5.207</v>
      </c>
      <c r="AZ86" s="35">
        <v>5.213</v>
      </c>
      <c r="BA86" s="35">
        <v>5.221</v>
      </c>
      <c r="BB86" s="35">
        <v>5.227</v>
      </c>
      <c r="BC86" s="35">
        <v>5.232</v>
      </c>
      <c r="BD86" s="35"/>
      <c r="BE86" s="1">
        <f t="shared" si="0"/>
        <v>1</v>
      </c>
      <c r="BG86" s="44" t="s">
        <v>355</v>
      </c>
      <c r="BH86" s="45">
        <v>22.133</v>
      </c>
      <c r="BI86" s="45">
        <v>21.751</v>
      </c>
      <c r="BJ86" s="45">
        <v>21.339</v>
      </c>
      <c r="BK86" s="45">
        <v>20.902</v>
      </c>
      <c r="BL86" s="45">
        <v>20.445</v>
      </c>
      <c r="BM86" s="45">
        <v>19.981</v>
      </c>
      <c r="BN86" s="45">
        <v>19.524</v>
      </c>
      <c r="BO86" s="45">
        <v>19.078</v>
      </c>
      <c r="BP86" s="45">
        <v>18.642</v>
      </c>
      <c r="BQ86" s="45">
        <v>18.211</v>
      </c>
      <c r="BR86" s="45">
        <v>17.763</v>
      </c>
      <c r="BS86" s="45">
        <v>17.268</v>
      </c>
      <c r="BT86" s="45">
        <v>16.71</v>
      </c>
      <c r="BU86" s="45">
        <v>16.085</v>
      </c>
      <c r="BV86" s="45">
        <v>15.404</v>
      </c>
      <c r="BW86" s="45">
        <v>14.695</v>
      </c>
      <c r="BX86" s="45">
        <v>13.997</v>
      </c>
      <c r="BY86" s="45">
        <v>13.345</v>
      </c>
      <c r="BZ86" s="45">
        <v>12.765</v>
      </c>
      <c r="CA86" s="45">
        <v>12.265</v>
      </c>
      <c r="CB86" s="45">
        <v>11.841</v>
      </c>
      <c r="CC86" s="45">
        <v>11.474</v>
      </c>
      <c r="CD86" s="45">
        <v>11.132</v>
      </c>
      <c r="CE86" s="45">
        <v>10.788</v>
      </c>
      <c r="CF86" s="45">
        <v>10.428</v>
      </c>
      <c r="CG86" s="45">
        <v>10.042</v>
      </c>
      <c r="CH86" s="45">
        <v>9.626</v>
      </c>
      <c r="CI86" s="45">
        <v>9.189</v>
      </c>
      <c r="CJ86" s="45">
        <v>8.742</v>
      </c>
      <c r="CK86" s="45">
        <v>8.294</v>
      </c>
      <c r="CL86" s="45">
        <v>7.855</v>
      </c>
      <c r="CM86" s="45">
        <v>7.437</v>
      </c>
      <c r="CN86" s="45">
        <v>7.049</v>
      </c>
      <c r="CO86" s="45">
        <v>6.701</v>
      </c>
      <c r="CP86" s="45">
        <v>6.397</v>
      </c>
      <c r="CQ86" s="45">
        <v>6.141</v>
      </c>
      <c r="CR86" s="45">
        <v>5.932</v>
      </c>
      <c r="CS86" s="45">
        <v>5.762</v>
      </c>
      <c r="CT86" s="45">
        <v>5.625</v>
      </c>
      <c r="CU86" s="45">
        <v>5.516</v>
      </c>
      <c r="CV86" s="45">
        <v>5.434</v>
      </c>
      <c r="CW86" s="45">
        <v>5.376</v>
      </c>
      <c r="CX86" s="45">
        <v>5.342</v>
      </c>
      <c r="CY86" s="45">
        <v>5.327</v>
      </c>
      <c r="CZ86" s="45">
        <v>5.327</v>
      </c>
      <c r="DA86" s="45">
        <v>5.337</v>
      </c>
      <c r="DB86" s="45">
        <v>5.352</v>
      </c>
      <c r="DC86" s="45">
        <v>5.37</v>
      </c>
      <c r="DD86" s="45">
        <v>5.389</v>
      </c>
      <c r="DE86" s="45">
        <v>5.407</v>
      </c>
    </row>
    <row r="87" spans="1:109" ht="16.5" thickBot="1" thickTop="1">
      <c r="A87" s="8">
        <v>5</v>
      </c>
      <c r="C87" s="29" t="str">
        <f>INDEX('[2]world'!$D$3:$D$400,MATCH(D87,'[2]world'!$B$3:$B$400,0))</f>
        <v>Gab</v>
      </c>
      <c r="D87" s="33" t="s">
        <v>222</v>
      </c>
      <c r="E87" s="35">
        <v>25.464</v>
      </c>
      <c r="F87" s="35">
        <v>25.195</v>
      </c>
      <c r="G87" s="35">
        <v>24.862</v>
      </c>
      <c r="H87" s="35">
        <v>24.449</v>
      </c>
      <c r="I87" s="35">
        <v>23.955</v>
      </c>
      <c r="J87" s="35">
        <v>23.391</v>
      </c>
      <c r="K87" s="35">
        <v>22.78</v>
      </c>
      <c r="L87" s="35">
        <v>22.155</v>
      </c>
      <c r="M87" s="35">
        <v>21.542</v>
      </c>
      <c r="N87" s="35">
        <v>20.954</v>
      </c>
      <c r="O87" s="35">
        <v>20.395</v>
      </c>
      <c r="P87" s="35">
        <v>19.861</v>
      </c>
      <c r="Q87" s="35">
        <v>19.339</v>
      </c>
      <c r="R87" s="35">
        <v>18.817</v>
      </c>
      <c r="S87" s="35">
        <v>18.292</v>
      </c>
      <c r="T87" s="35">
        <v>17.76</v>
      </c>
      <c r="U87" s="35">
        <v>17.22</v>
      </c>
      <c r="V87" s="35">
        <v>16.673</v>
      </c>
      <c r="W87" s="35">
        <v>16.123</v>
      </c>
      <c r="X87" s="35">
        <v>15.573</v>
      </c>
      <c r="Y87" s="35">
        <v>15.02</v>
      </c>
      <c r="Z87" s="35">
        <v>14.464</v>
      </c>
      <c r="AA87" s="35">
        <v>13.908</v>
      </c>
      <c r="AB87" s="35">
        <v>13.36</v>
      </c>
      <c r="AC87" s="35">
        <v>12.831</v>
      </c>
      <c r="AD87" s="35">
        <v>12.337</v>
      </c>
      <c r="AE87" s="35">
        <v>11.894</v>
      </c>
      <c r="AF87" s="35">
        <v>11.511</v>
      </c>
      <c r="AG87" s="35">
        <v>11.194</v>
      </c>
      <c r="AH87" s="35">
        <v>10.943</v>
      </c>
      <c r="AI87" s="35">
        <v>10.753</v>
      </c>
      <c r="AJ87" s="35">
        <v>10.614</v>
      </c>
      <c r="AK87" s="35">
        <v>10.509</v>
      </c>
      <c r="AL87" s="35">
        <v>10.425</v>
      </c>
      <c r="AM87" s="35">
        <v>10.355</v>
      </c>
      <c r="AN87" s="35">
        <v>10.302</v>
      </c>
      <c r="AO87" s="35">
        <v>10.272</v>
      </c>
      <c r="AP87" s="35">
        <v>10.271</v>
      </c>
      <c r="AQ87" s="35">
        <v>10.297</v>
      </c>
      <c r="AR87" s="35">
        <v>10.339</v>
      </c>
      <c r="AS87" s="35">
        <v>10.377</v>
      </c>
      <c r="AT87" s="35">
        <v>10.39</v>
      </c>
      <c r="AU87" s="35">
        <v>10.361</v>
      </c>
      <c r="AV87" s="35">
        <v>10.281</v>
      </c>
      <c r="AW87" s="35">
        <v>10.15</v>
      </c>
      <c r="AX87" s="35">
        <v>9.971</v>
      </c>
      <c r="AY87" s="35">
        <v>9.76</v>
      </c>
      <c r="AZ87" s="35">
        <v>9.537</v>
      </c>
      <c r="BA87" s="35">
        <v>9.32</v>
      </c>
      <c r="BB87" s="35">
        <v>9.119</v>
      </c>
      <c r="BC87" s="35">
        <v>8.939</v>
      </c>
      <c r="BD87" s="35">
        <v>8.781</v>
      </c>
      <c r="BE87" s="1">
        <f t="shared" si="0"/>
        <v>1</v>
      </c>
      <c r="BG87" s="44" t="s">
        <v>222</v>
      </c>
      <c r="BH87" s="45">
        <v>25.462</v>
      </c>
      <c r="BI87" s="45">
        <v>25.192</v>
      </c>
      <c r="BJ87" s="45">
        <v>24.859</v>
      </c>
      <c r="BK87" s="45">
        <v>24.446</v>
      </c>
      <c r="BL87" s="45">
        <v>23.952</v>
      </c>
      <c r="BM87" s="45">
        <v>23.388</v>
      </c>
      <c r="BN87" s="45">
        <v>22.774</v>
      </c>
      <c r="BO87" s="45">
        <v>22.144</v>
      </c>
      <c r="BP87" s="45">
        <v>21.526</v>
      </c>
      <c r="BQ87" s="45">
        <v>20.932</v>
      </c>
      <c r="BR87" s="45">
        <v>20.373</v>
      </c>
      <c r="BS87" s="45">
        <v>19.849</v>
      </c>
      <c r="BT87" s="45">
        <v>19.348</v>
      </c>
      <c r="BU87" s="45">
        <v>18.859</v>
      </c>
      <c r="BV87" s="45">
        <v>18.377</v>
      </c>
      <c r="BW87" s="45">
        <v>17.894</v>
      </c>
      <c r="BX87" s="45">
        <v>17.403</v>
      </c>
      <c r="BY87" s="45">
        <v>16.899</v>
      </c>
      <c r="BZ87" s="45">
        <v>16.38</v>
      </c>
      <c r="CA87" s="45">
        <v>15.848</v>
      </c>
      <c r="CB87" s="45">
        <v>15.3</v>
      </c>
      <c r="CC87" s="45">
        <v>14.738</v>
      </c>
      <c r="CD87" s="45">
        <v>14.168</v>
      </c>
      <c r="CE87" s="45">
        <v>13.604</v>
      </c>
      <c r="CF87" s="45">
        <v>13.058</v>
      </c>
      <c r="CG87" s="45">
        <v>12.546</v>
      </c>
      <c r="CH87" s="45">
        <v>12.086</v>
      </c>
      <c r="CI87" s="45">
        <v>11.687</v>
      </c>
      <c r="CJ87" s="45">
        <v>11.353</v>
      </c>
      <c r="CK87" s="45">
        <v>11.084</v>
      </c>
      <c r="CL87" s="45">
        <v>10.874</v>
      </c>
      <c r="CM87" s="45">
        <v>10.709</v>
      </c>
      <c r="CN87" s="45">
        <v>10.574</v>
      </c>
      <c r="CO87" s="45">
        <v>10.456</v>
      </c>
      <c r="CP87" s="45">
        <v>10.349</v>
      </c>
      <c r="CQ87" s="45">
        <v>10.26</v>
      </c>
      <c r="CR87" s="45">
        <v>10.199</v>
      </c>
      <c r="CS87" s="45">
        <v>10.176</v>
      </c>
      <c r="CT87" s="45">
        <v>10.192</v>
      </c>
      <c r="CU87" s="45">
        <v>10.238</v>
      </c>
      <c r="CV87" s="45">
        <v>10.297</v>
      </c>
      <c r="CW87" s="45">
        <v>10.351</v>
      </c>
      <c r="CX87" s="45">
        <v>10.379</v>
      </c>
      <c r="CY87" s="45">
        <v>10.369</v>
      </c>
      <c r="CZ87" s="45">
        <v>10.314</v>
      </c>
      <c r="DA87" s="45">
        <v>10.212</v>
      </c>
      <c r="DB87" s="45">
        <v>10.066</v>
      </c>
      <c r="DC87" s="45">
        <v>9.893</v>
      </c>
      <c r="DD87" s="45">
        <v>9.707</v>
      </c>
      <c r="DE87" s="45">
        <v>9.516</v>
      </c>
    </row>
    <row r="88" spans="1:109" ht="16.5" thickBot="1" thickTop="1">
      <c r="A88" s="8">
        <v>5</v>
      </c>
      <c r="C88" s="29" t="str">
        <f>INDEX('[2]world'!$D$3:$D$400,MATCH(D88,'[2]world'!$B$3:$B$400,0))</f>
        <v>Hai</v>
      </c>
      <c r="D88" s="33" t="s">
        <v>235</v>
      </c>
      <c r="E88" s="35">
        <v>22.304</v>
      </c>
      <c r="F88" s="35">
        <v>21.798</v>
      </c>
      <c r="G88" s="35">
        <v>21.294</v>
      </c>
      <c r="H88" s="35">
        <v>20.792</v>
      </c>
      <c r="I88" s="35">
        <v>20.296</v>
      </c>
      <c r="J88" s="35">
        <v>19.81</v>
      </c>
      <c r="K88" s="35">
        <v>19.343</v>
      </c>
      <c r="L88" s="35">
        <v>18.903</v>
      </c>
      <c r="M88" s="35">
        <v>18.496</v>
      </c>
      <c r="N88" s="35">
        <v>18.124</v>
      </c>
      <c r="O88" s="35">
        <v>17.793</v>
      </c>
      <c r="P88" s="35">
        <v>17.501</v>
      </c>
      <c r="Q88" s="35">
        <v>17.244</v>
      </c>
      <c r="R88" s="35">
        <v>17.014</v>
      </c>
      <c r="S88" s="35">
        <v>16.808</v>
      </c>
      <c r="T88" s="35">
        <v>16.621</v>
      </c>
      <c r="U88" s="35">
        <v>16.451</v>
      </c>
      <c r="V88" s="35">
        <v>16.294</v>
      </c>
      <c r="W88" s="35">
        <v>16.142</v>
      </c>
      <c r="X88" s="35">
        <v>15.987</v>
      </c>
      <c r="Y88" s="35">
        <v>15.82</v>
      </c>
      <c r="Z88" s="35">
        <v>15.63</v>
      </c>
      <c r="AA88" s="35">
        <v>15.415</v>
      </c>
      <c r="AB88" s="35">
        <v>15.172</v>
      </c>
      <c r="AC88" s="35">
        <v>14.899</v>
      </c>
      <c r="AD88" s="35">
        <v>14.596</v>
      </c>
      <c r="AE88" s="35">
        <v>14.264</v>
      </c>
      <c r="AF88" s="35">
        <v>13.913</v>
      </c>
      <c r="AG88" s="35">
        <v>13.55</v>
      </c>
      <c r="AH88" s="35">
        <v>13.183</v>
      </c>
      <c r="AI88" s="35">
        <v>12.818</v>
      </c>
      <c r="AJ88" s="35">
        <v>12.461</v>
      </c>
      <c r="AK88" s="35">
        <v>12.115</v>
      </c>
      <c r="AL88" s="35">
        <v>11.784</v>
      </c>
      <c r="AM88" s="35">
        <v>11.475</v>
      </c>
      <c r="AN88" s="35">
        <v>11.196</v>
      </c>
      <c r="AO88" s="35">
        <v>10.954</v>
      </c>
      <c r="AP88" s="35">
        <v>10.747</v>
      </c>
      <c r="AQ88" s="35">
        <v>10.574</v>
      </c>
      <c r="AR88" s="35">
        <v>10.429</v>
      </c>
      <c r="AS88" s="35">
        <v>10.303</v>
      </c>
      <c r="AT88" s="35">
        <v>10.186</v>
      </c>
      <c r="AU88" s="35">
        <v>10.066</v>
      </c>
      <c r="AV88" s="35">
        <v>9.937</v>
      </c>
      <c r="AW88" s="35">
        <v>9.796</v>
      </c>
      <c r="AX88" s="35">
        <v>9.645</v>
      </c>
      <c r="AY88" s="35">
        <v>9.488</v>
      </c>
      <c r="AZ88" s="35">
        <v>9.336</v>
      </c>
      <c r="BA88" s="35">
        <v>9.195</v>
      </c>
      <c r="BB88" s="35">
        <v>9.069</v>
      </c>
      <c r="BC88" s="35">
        <v>8.956</v>
      </c>
      <c r="BD88" s="35">
        <v>8.858</v>
      </c>
      <c r="BE88" s="1">
        <f t="shared" si="0"/>
        <v>1</v>
      </c>
      <c r="BG88" s="44" t="s">
        <v>235</v>
      </c>
      <c r="BH88" s="45">
        <v>22.266</v>
      </c>
      <c r="BI88" s="45">
        <v>21.758</v>
      </c>
      <c r="BJ88" s="45">
        <v>21.252</v>
      </c>
      <c r="BK88" s="45">
        <v>20.747</v>
      </c>
      <c r="BL88" s="45">
        <v>20.247</v>
      </c>
      <c r="BM88" s="45">
        <v>19.76</v>
      </c>
      <c r="BN88" s="45">
        <v>19.294</v>
      </c>
      <c r="BO88" s="45">
        <v>18.858</v>
      </c>
      <c r="BP88" s="45">
        <v>18.459</v>
      </c>
      <c r="BQ88" s="45">
        <v>18.098</v>
      </c>
      <c r="BR88" s="45">
        <v>17.777</v>
      </c>
      <c r="BS88" s="45">
        <v>17.49</v>
      </c>
      <c r="BT88" s="45">
        <v>17.232</v>
      </c>
      <c r="BU88" s="45">
        <v>16.995</v>
      </c>
      <c r="BV88" s="45">
        <v>16.777</v>
      </c>
      <c r="BW88" s="45">
        <v>16.584</v>
      </c>
      <c r="BX88" s="45">
        <v>16.423</v>
      </c>
      <c r="BY88" s="45">
        <v>16.297</v>
      </c>
      <c r="BZ88" s="45">
        <v>16.199</v>
      </c>
      <c r="CA88" s="45">
        <v>16.117</v>
      </c>
      <c r="CB88" s="45">
        <v>16.029</v>
      </c>
      <c r="CC88" s="45">
        <v>15.912</v>
      </c>
      <c r="CD88" s="45">
        <v>15.748</v>
      </c>
      <c r="CE88" s="45">
        <v>15.526</v>
      </c>
      <c r="CF88" s="45">
        <v>15.243</v>
      </c>
      <c r="CG88" s="45">
        <v>14.901</v>
      </c>
      <c r="CH88" s="45">
        <v>14.512</v>
      </c>
      <c r="CI88" s="45">
        <v>14.096</v>
      </c>
      <c r="CJ88" s="45">
        <v>13.675</v>
      </c>
      <c r="CK88" s="45">
        <v>13.258</v>
      </c>
      <c r="CL88" s="45">
        <v>12.853</v>
      </c>
      <c r="CM88" s="45">
        <v>12.46</v>
      </c>
      <c r="CN88" s="45">
        <v>12.076</v>
      </c>
      <c r="CO88" s="45">
        <v>11.702</v>
      </c>
      <c r="CP88" s="45">
        <v>11.346</v>
      </c>
      <c r="CQ88" s="45">
        <v>11.017</v>
      </c>
      <c r="CR88" s="45">
        <v>10.727</v>
      </c>
      <c r="CS88" s="45">
        <v>10.48</v>
      </c>
      <c r="CT88" s="45">
        <v>10.276</v>
      </c>
      <c r="CU88" s="45">
        <v>10.113</v>
      </c>
      <c r="CV88" s="45">
        <v>9.982</v>
      </c>
      <c r="CW88" s="45">
        <v>9.87</v>
      </c>
      <c r="CX88" s="45">
        <v>9.764</v>
      </c>
      <c r="CY88" s="45">
        <v>9.655</v>
      </c>
      <c r="CZ88" s="45">
        <v>9.539</v>
      </c>
      <c r="DA88" s="45">
        <v>9.418</v>
      </c>
      <c r="DB88" s="45">
        <v>9.301</v>
      </c>
      <c r="DC88" s="45">
        <v>9.196</v>
      </c>
      <c r="DD88" s="45">
        <v>9.11</v>
      </c>
      <c r="DE88" s="45">
        <v>9.041</v>
      </c>
    </row>
    <row r="89" spans="1:109" ht="16.5" thickBot="1" thickTop="1">
      <c r="A89" s="8">
        <v>5</v>
      </c>
      <c r="C89" s="29" t="str">
        <f>INDEX('[2]world'!$D$3:$D$400,MATCH(D89,'[2]world'!$B$3:$B$400,0))</f>
        <v>Gai</v>
      </c>
      <c r="D89" s="33" t="s">
        <v>234</v>
      </c>
      <c r="E89" s="35">
        <v>14.58</v>
      </c>
      <c r="F89" s="35">
        <v>14.17</v>
      </c>
      <c r="G89" s="35">
        <v>13.805</v>
      </c>
      <c r="H89" s="35">
        <v>13.487</v>
      </c>
      <c r="I89" s="35">
        <v>13.215</v>
      </c>
      <c r="J89" s="35">
        <v>12.975</v>
      </c>
      <c r="K89" s="35">
        <v>12.748</v>
      </c>
      <c r="L89" s="35">
        <v>12.516</v>
      </c>
      <c r="M89" s="35">
        <v>12.266</v>
      </c>
      <c r="N89" s="35">
        <v>11.995</v>
      </c>
      <c r="O89" s="35">
        <v>11.706</v>
      </c>
      <c r="P89" s="35">
        <v>11.41</v>
      </c>
      <c r="Q89" s="35">
        <v>11.122</v>
      </c>
      <c r="R89" s="35">
        <v>10.857</v>
      </c>
      <c r="S89" s="35">
        <v>10.62</v>
      </c>
      <c r="T89" s="35">
        <v>10.415</v>
      </c>
      <c r="U89" s="35">
        <v>10.239</v>
      </c>
      <c r="V89" s="35">
        <v>10.087</v>
      </c>
      <c r="W89" s="35">
        <v>9.954</v>
      </c>
      <c r="X89" s="35">
        <v>9.841</v>
      </c>
      <c r="Y89" s="35">
        <v>9.75</v>
      </c>
      <c r="Z89" s="35">
        <v>9.686</v>
      </c>
      <c r="AA89" s="35">
        <v>9.65</v>
      </c>
      <c r="AB89" s="35">
        <v>9.64</v>
      </c>
      <c r="AC89" s="35">
        <v>9.654</v>
      </c>
      <c r="AD89" s="35">
        <v>9.687</v>
      </c>
      <c r="AE89" s="35">
        <v>9.735</v>
      </c>
      <c r="AF89" s="35">
        <v>9.79</v>
      </c>
      <c r="AG89" s="35">
        <v>9.844</v>
      </c>
      <c r="AH89" s="35">
        <v>9.887</v>
      </c>
      <c r="AI89" s="35">
        <v>9.907</v>
      </c>
      <c r="AJ89" s="35">
        <v>9.895</v>
      </c>
      <c r="AK89" s="35">
        <v>9.849</v>
      </c>
      <c r="AL89" s="35">
        <v>9.766</v>
      </c>
      <c r="AM89" s="35">
        <v>9.644</v>
      </c>
      <c r="AN89" s="35">
        <v>9.485</v>
      </c>
      <c r="AO89" s="35">
        <v>9.293</v>
      </c>
      <c r="AP89" s="35">
        <v>9.076</v>
      </c>
      <c r="AQ89" s="35">
        <v>8.84</v>
      </c>
      <c r="AR89" s="35">
        <v>8.59</v>
      </c>
      <c r="AS89" s="35">
        <v>8.321</v>
      </c>
      <c r="AT89" s="35">
        <v>8.027</v>
      </c>
      <c r="AU89" s="35">
        <v>7.707</v>
      </c>
      <c r="AV89" s="35">
        <v>7.366</v>
      </c>
      <c r="AW89" s="35">
        <v>7.016</v>
      </c>
      <c r="AX89" s="35">
        <v>6.678</v>
      </c>
      <c r="AY89" s="35">
        <v>6.374</v>
      </c>
      <c r="AZ89" s="35">
        <v>6.118</v>
      </c>
      <c r="BA89" s="35">
        <v>5.922</v>
      </c>
      <c r="BB89" s="35">
        <v>5.79</v>
      </c>
      <c r="BC89" s="35">
        <v>5.718</v>
      </c>
      <c r="BD89" s="35">
        <v>5.697</v>
      </c>
      <c r="BE89" s="1">
        <f t="shared" si="0"/>
        <v>1</v>
      </c>
      <c r="BG89" s="44" t="s">
        <v>234</v>
      </c>
      <c r="BH89" s="45">
        <v>14.822</v>
      </c>
      <c r="BI89" s="45">
        <v>14.372</v>
      </c>
      <c r="BJ89" s="45">
        <v>13.916</v>
      </c>
      <c r="BK89" s="45">
        <v>13.461</v>
      </c>
      <c r="BL89" s="45">
        <v>13.012</v>
      </c>
      <c r="BM89" s="45">
        <v>12.582</v>
      </c>
      <c r="BN89" s="45">
        <v>12.177</v>
      </c>
      <c r="BO89" s="45">
        <v>11.803</v>
      </c>
      <c r="BP89" s="45">
        <v>11.46</v>
      </c>
      <c r="BQ89" s="45">
        <v>11.151</v>
      </c>
      <c r="BR89" s="45">
        <v>10.87</v>
      </c>
      <c r="BS89" s="45">
        <v>10.608</v>
      </c>
      <c r="BT89" s="45">
        <v>10.358</v>
      </c>
      <c r="BU89" s="45">
        <v>10.115</v>
      </c>
      <c r="BV89" s="45">
        <v>9.88</v>
      </c>
      <c r="BW89" s="45">
        <v>9.661</v>
      </c>
      <c r="BX89" s="45">
        <v>9.468</v>
      </c>
      <c r="BY89" s="45">
        <v>9.31</v>
      </c>
      <c r="BZ89" s="45">
        <v>9.192</v>
      </c>
      <c r="CA89" s="45">
        <v>9.11</v>
      </c>
      <c r="CB89" s="45">
        <v>9.057</v>
      </c>
      <c r="CC89" s="45">
        <v>9.021</v>
      </c>
      <c r="CD89" s="45">
        <v>8.989</v>
      </c>
      <c r="CE89" s="45">
        <v>8.951</v>
      </c>
      <c r="CF89" s="45">
        <v>8.903</v>
      </c>
      <c r="CG89" s="45">
        <v>8.847</v>
      </c>
      <c r="CH89" s="45">
        <v>8.786</v>
      </c>
      <c r="CI89" s="45">
        <v>8.731</v>
      </c>
      <c r="CJ89" s="45">
        <v>8.688</v>
      </c>
      <c r="CK89" s="45">
        <v>8.662</v>
      </c>
      <c r="CL89" s="45">
        <v>8.655</v>
      </c>
      <c r="CM89" s="45">
        <v>8.671</v>
      </c>
      <c r="CN89" s="45">
        <v>8.705</v>
      </c>
      <c r="CO89" s="45">
        <v>8.754</v>
      </c>
      <c r="CP89" s="45">
        <v>8.811</v>
      </c>
      <c r="CQ89" s="45">
        <v>8.87</v>
      </c>
      <c r="CR89" s="45">
        <v>8.925</v>
      </c>
      <c r="CS89" s="45">
        <v>8.968</v>
      </c>
      <c r="CT89" s="45">
        <v>8.993</v>
      </c>
      <c r="CU89" s="45">
        <v>8.998</v>
      </c>
      <c r="CV89" s="45">
        <v>8.975</v>
      </c>
      <c r="CW89" s="45">
        <v>8.922</v>
      </c>
      <c r="CX89" s="45">
        <v>8.843</v>
      </c>
      <c r="CY89" s="45">
        <v>8.743</v>
      </c>
      <c r="CZ89" s="45">
        <v>8.628</v>
      </c>
      <c r="DA89" s="45">
        <v>8.504</v>
      </c>
      <c r="DB89" s="45">
        <v>8.378</v>
      </c>
      <c r="DC89" s="45">
        <v>8.258</v>
      </c>
      <c r="DD89" s="45">
        <v>8.15</v>
      </c>
      <c r="DE89" s="45">
        <v>8.057</v>
      </c>
    </row>
    <row r="90" spans="1:109" ht="16.5" thickBot="1" thickTop="1">
      <c r="A90" s="8">
        <v>5</v>
      </c>
      <c r="C90" s="29" t="str">
        <f>INDEX('[2]world'!$D$3:$D$400,MATCH(D90,'[2]world'!$B$3:$B$400,0))</f>
        <v>Gam</v>
      </c>
      <c r="D90" s="33" t="s">
        <v>223</v>
      </c>
      <c r="E90" s="35">
        <v>30.205</v>
      </c>
      <c r="F90" s="35">
        <v>30.046</v>
      </c>
      <c r="G90" s="35">
        <v>29.879</v>
      </c>
      <c r="H90" s="35">
        <v>29.695</v>
      </c>
      <c r="I90" s="35">
        <v>29.476</v>
      </c>
      <c r="J90" s="35">
        <v>29.194</v>
      </c>
      <c r="K90" s="35">
        <v>28.816</v>
      </c>
      <c r="L90" s="35">
        <v>28.327</v>
      </c>
      <c r="M90" s="35">
        <v>27.723</v>
      </c>
      <c r="N90" s="35">
        <v>27.012</v>
      </c>
      <c r="O90" s="35">
        <v>26.213</v>
      </c>
      <c r="P90" s="35">
        <v>25.354</v>
      </c>
      <c r="Q90" s="35">
        <v>24.473</v>
      </c>
      <c r="R90" s="35">
        <v>23.602</v>
      </c>
      <c r="S90" s="35">
        <v>22.759</v>
      </c>
      <c r="T90" s="35">
        <v>21.95</v>
      </c>
      <c r="U90" s="35">
        <v>21.171</v>
      </c>
      <c r="V90" s="35">
        <v>20.406</v>
      </c>
      <c r="W90" s="35">
        <v>19.645</v>
      </c>
      <c r="X90" s="35">
        <v>18.892</v>
      </c>
      <c r="Y90" s="35">
        <v>18.148</v>
      </c>
      <c r="Z90" s="35">
        <v>17.415</v>
      </c>
      <c r="AA90" s="35">
        <v>16.7</v>
      </c>
      <c r="AB90" s="35">
        <v>16.015</v>
      </c>
      <c r="AC90" s="35">
        <v>15.375</v>
      </c>
      <c r="AD90" s="35">
        <v>14.799</v>
      </c>
      <c r="AE90" s="35">
        <v>14.31</v>
      </c>
      <c r="AF90" s="35">
        <v>13.916</v>
      </c>
      <c r="AG90" s="35">
        <v>13.615</v>
      </c>
      <c r="AH90" s="35">
        <v>13.399</v>
      </c>
      <c r="AI90" s="35">
        <v>13.251</v>
      </c>
      <c r="AJ90" s="35">
        <v>13.147</v>
      </c>
      <c r="AK90" s="35">
        <v>13.059</v>
      </c>
      <c r="AL90" s="35">
        <v>12.962</v>
      </c>
      <c r="AM90" s="35">
        <v>12.841</v>
      </c>
      <c r="AN90" s="35">
        <v>12.686</v>
      </c>
      <c r="AO90" s="35">
        <v>12.496</v>
      </c>
      <c r="AP90" s="35">
        <v>12.282</v>
      </c>
      <c r="AQ90" s="35">
        <v>12.055</v>
      </c>
      <c r="AR90" s="35">
        <v>11.819</v>
      </c>
      <c r="AS90" s="35">
        <v>11.575</v>
      </c>
      <c r="AT90" s="35">
        <v>11.328</v>
      </c>
      <c r="AU90" s="35">
        <v>11.081</v>
      </c>
      <c r="AV90" s="35">
        <v>10.835</v>
      </c>
      <c r="AW90" s="35">
        <v>10.594</v>
      </c>
      <c r="AX90" s="35">
        <v>10.358</v>
      </c>
      <c r="AY90" s="35">
        <v>10.126</v>
      </c>
      <c r="AZ90" s="35">
        <v>9.898</v>
      </c>
      <c r="BA90" s="35">
        <v>9.674</v>
      </c>
      <c r="BB90" s="35">
        <v>9.453</v>
      </c>
      <c r="BC90" s="35">
        <v>9.24</v>
      </c>
      <c r="BD90" s="35">
        <v>9.036</v>
      </c>
      <c r="BE90" s="1">
        <f t="shared" si="0"/>
        <v>1</v>
      </c>
      <c r="BG90" s="44" t="s">
        <v>223</v>
      </c>
      <c r="BH90" s="45">
        <v>27.494</v>
      </c>
      <c r="BI90" s="45">
        <v>27.32</v>
      </c>
      <c r="BJ90" s="45">
        <v>27.133</v>
      </c>
      <c r="BK90" s="45">
        <v>26.921</v>
      </c>
      <c r="BL90" s="45">
        <v>26.676</v>
      </c>
      <c r="BM90" s="45">
        <v>26.391</v>
      </c>
      <c r="BN90" s="45">
        <v>26.063</v>
      </c>
      <c r="BO90" s="45">
        <v>25.695</v>
      </c>
      <c r="BP90" s="45">
        <v>25.294</v>
      </c>
      <c r="BQ90" s="45">
        <v>24.862</v>
      </c>
      <c r="BR90" s="45">
        <v>24.401</v>
      </c>
      <c r="BS90" s="45">
        <v>23.913</v>
      </c>
      <c r="BT90" s="45">
        <v>23.404</v>
      </c>
      <c r="BU90" s="45">
        <v>22.878</v>
      </c>
      <c r="BV90" s="45">
        <v>22.342</v>
      </c>
      <c r="BW90" s="45">
        <v>21.798</v>
      </c>
      <c r="BX90" s="45">
        <v>21.249</v>
      </c>
      <c r="BY90" s="45">
        <v>20.696</v>
      </c>
      <c r="BZ90" s="45">
        <v>20.143</v>
      </c>
      <c r="CA90" s="45">
        <v>19.595</v>
      </c>
      <c r="CB90" s="45">
        <v>19.058</v>
      </c>
      <c r="CC90" s="45">
        <v>18.536</v>
      </c>
      <c r="CD90" s="45">
        <v>18.033</v>
      </c>
      <c r="CE90" s="45">
        <v>17.552</v>
      </c>
      <c r="CF90" s="45">
        <v>17.098</v>
      </c>
      <c r="CG90" s="45">
        <v>16.675</v>
      </c>
      <c r="CH90" s="45">
        <v>16.288</v>
      </c>
      <c r="CI90" s="45">
        <v>15.936</v>
      </c>
      <c r="CJ90" s="45">
        <v>15.617</v>
      </c>
      <c r="CK90" s="45">
        <v>15.327</v>
      </c>
      <c r="CL90" s="45">
        <v>15.063</v>
      </c>
      <c r="CM90" s="45">
        <v>14.821</v>
      </c>
      <c r="CN90" s="45">
        <v>14.594</v>
      </c>
      <c r="CO90" s="45">
        <v>14.376</v>
      </c>
      <c r="CP90" s="45">
        <v>14.163</v>
      </c>
      <c r="CQ90" s="45">
        <v>13.95</v>
      </c>
      <c r="CR90" s="45">
        <v>13.736</v>
      </c>
      <c r="CS90" s="45">
        <v>13.521</v>
      </c>
      <c r="CT90" s="45">
        <v>13.305</v>
      </c>
      <c r="CU90" s="45">
        <v>13.09</v>
      </c>
      <c r="CV90" s="45">
        <v>12.876</v>
      </c>
      <c r="CW90" s="45">
        <v>12.666</v>
      </c>
      <c r="CX90" s="45">
        <v>12.461</v>
      </c>
      <c r="CY90" s="45">
        <v>12.261</v>
      </c>
      <c r="CZ90" s="45">
        <v>12.067</v>
      </c>
      <c r="DA90" s="45">
        <v>11.874</v>
      </c>
      <c r="DB90" s="45">
        <v>11.68</v>
      </c>
      <c r="DC90" s="45">
        <v>11.48</v>
      </c>
      <c r="DD90" s="45">
        <v>11.275</v>
      </c>
      <c r="DE90" s="45">
        <v>11.064</v>
      </c>
    </row>
    <row r="91" spans="1:109" ht="16.5" thickBot="1" thickTop="1">
      <c r="A91" s="8">
        <v>5</v>
      </c>
      <c r="C91" s="29" t="str">
        <f>INDEX('[2]world'!$D$3:$D$400,MATCH(D91,'[2]world'!$B$3:$B$400,0))</f>
        <v>Gan</v>
      </c>
      <c r="D91" s="33" t="s">
        <v>226</v>
      </c>
      <c r="E91" s="35">
        <v>18.556</v>
      </c>
      <c r="F91" s="35">
        <v>18.37</v>
      </c>
      <c r="G91" s="35">
        <v>18.217</v>
      </c>
      <c r="H91" s="35">
        <v>18.084</v>
      </c>
      <c r="I91" s="35">
        <v>17.959</v>
      </c>
      <c r="J91" s="35">
        <v>17.826</v>
      </c>
      <c r="K91" s="35">
        <v>17.669</v>
      </c>
      <c r="L91" s="35">
        <v>17.483</v>
      </c>
      <c r="M91" s="35">
        <v>17.261</v>
      </c>
      <c r="N91" s="35">
        <v>17.003</v>
      </c>
      <c r="O91" s="35">
        <v>16.709</v>
      </c>
      <c r="P91" s="35">
        <v>16.382</v>
      </c>
      <c r="Q91" s="35">
        <v>16.035</v>
      </c>
      <c r="R91" s="35">
        <v>15.682</v>
      </c>
      <c r="S91" s="35">
        <v>15.331</v>
      </c>
      <c r="T91" s="35">
        <v>14.992</v>
      </c>
      <c r="U91" s="35">
        <v>14.671</v>
      </c>
      <c r="V91" s="35">
        <v>14.37</v>
      </c>
      <c r="W91" s="35">
        <v>14.09</v>
      </c>
      <c r="X91" s="35">
        <v>13.832</v>
      </c>
      <c r="Y91" s="35">
        <v>13.596</v>
      </c>
      <c r="Z91" s="35">
        <v>13.381</v>
      </c>
      <c r="AA91" s="35">
        <v>13.179</v>
      </c>
      <c r="AB91" s="35">
        <v>12.984</v>
      </c>
      <c r="AC91" s="35">
        <v>12.789</v>
      </c>
      <c r="AD91" s="35">
        <v>12.58</v>
      </c>
      <c r="AE91" s="35">
        <v>12.345</v>
      </c>
      <c r="AF91" s="35">
        <v>12.078</v>
      </c>
      <c r="AG91" s="35">
        <v>11.786</v>
      </c>
      <c r="AH91" s="35">
        <v>11.477</v>
      </c>
      <c r="AI91" s="35">
        <v>11.173</v>
      </c>
      <c r="AJ91" s="35">
        <v>10.901</v>
      </c>
      <c r="AK91" s="35">
        <v>10.683</v>
      </c>
      <c r="AL91" s="35">
        <v>10.528</v>
      </c>
      <c r="AM91" s="35">
        <v>10.435</v>
      </c>
      <c r="AN91" s="35">
        <v>10.392</v>
      </c>
      <c r="AO91" s="35">
        <v>10.38</v>
      </c>
      <c r="AP91" s="35">
        <v>10.367</v>
      </c>
      <c r="AQ91" s="35">
        <v>10.331</v>
      </c>
      <c r="AR91" s="35">
        <v>10.257</v>
      </c>
      <c r="AS91" s="35">
        <v>10.134</v>
      </c>
      <c r="AT91" s="35">
        <v>9.958</v>
      </c>
      <c r="AU91" s="35">
        <v>9.739</v>
      </c>
      <c r="AV91" s="35">
        <v>9.492</v>
      </c>
      <c r="AW91" s="35">
        <v>9.225</v>
      </c>
      <c r="AX91" s="35">
        <v>8.95</v>
      </c>
      <c r="AY91" s="35">
        <v>8.68</v>
      </c>
      <c r="AZ91" s="35">
        <v>8.426</v>
      </c>
      <c r="BA91" s="35">
        <v>8.196</v>
      </c>
      <c r="BB91" s="35">
        <v>7.995</v>
      </c>
      <c r="BC91" s="35">
        <v>7.827</v>
      </c>
      <c r="BD91" s="35">
        <v>7.688</v>
      </c>
      <c r="BE91" s="1">
        <f t="shared" si="0"/>
        <v>1</v>
      </c>
      <c r="BG91" s="44" t="s">
        <v>226</v>
      </c>
      <c r="BH91" s="45">
        <v>18.664</v>
      </c>
      <c r="BI91" s="45">
        <v>18.532</v>
      </c>
      <c r="BJ91" s="45">
        <v>18.4</v>
      </c>
      <c r="BK91" s="45">
        <v>18.262</v>
      </c>
      <c r="BL91" s="45">
        <v>18.113</v>
      </c>
      <c r="BM91" s="45">
        <v>17.944</v>
      </c>
      <c r="BN91" s="45">
        <v>17.748</v>
      </c>
      <c r="BO91" s="45">
        <v>17.524</v>
      </c>
      <c r="BP91" s="45">
        <v>17.273</v>
      </c>
      <c r="BQ91" s="45">
        <v>16.995</v>
      </c>
      <c r="BR91" s="45">
        <v>16.691</v>
      </c>
      <c r="BS91" s="45">
        <v>16.365</v>
      </c>
      <c r="BT91" s="45">
        <v>16.024</v>
      </c>
      <c r="BU91" s="45">
        <v>15.677</v>
      </c>
      <c r="BV91" s="45">
        <v>15.332</v>
      </c>
      <c r="BW91" s="45">
        <v>14.996</v>
      </c>
      <c r="BX91" s="45">
        <v>14.677</v>
      </c>
      <c r="BY91" s="45">
        <v>14.378</v>
      </c>
      <c r="BZ91" s="45">
        <v>14.099</v>
      </c>
      <c r="CA91" s="45">
        <v>13.84</v>
      </c>
      <c r="CB91" s="45">
        <v>13.604</v>
      </c>
      <c r="CC91" s="45">
        <v>13.388</v>
      </c>
      <c r="CD91" s="45">
        <v>13.185</v>
      </c>
      <c r="CE91" s="45">
        <v>12.987</v>
      </c>
      <c r="CF91" s="45">
        <v>12.785</v>
      </c>
      <c r="CG91" s="45">
        <v>12.563</v>
      </c>
      <c r="CH91" s="45">
        <v>12.301</v>
      </c>
      <c r="CI91" s="45">
        <v>11.996</v>
      </c>
      <c r="CJ91" s="45">
        <v>11.653</v>
      </c>
      <c r="CK91" s="45">
        <v>11.282</v>
      </c>
      <c r="CL91" s="45">
        <v>10.907</v>
      </c>
      <c r="CM91" s="45">
        <v>10.556</v>
      </c>
      <c r="CN91" s="45">
        <v>10.256</v>
      </c>
      <c r="CO91" s="45">
        <v>10.027</v>
      </c>
      <c r="CP91" s="45">
        <v>9.879</v>
      </c>
      <c r="CQ91" s="45">
        <v>9.819</v>
      </c>
      <c r="CR91" s="45">
        <v>9.841</v>
      </c>
      <c r="CS91" s="45">
        <v>9.924</v>
      </c>
      <c r="CT91" s="45">
        <v>10.047</v>
      </c>
      <c r="CU91" s="45">
        <v>10.196</v>
      </c>
      <c r="CV91" s="45">
        <v>10.358</v>
      </c>
      <c r="CW91" s="45">
        <v>10.525</v>
      </c>
      <c r="CX91" s="45">
        <v>10.691</v>
      </c>
      <c r="CY91" s="45">
        <v>10.846</v>
      </c>
      <c r="CZ91" s="45">
        <v>10.979</v>
      </c>
      <c r="DA91" s="45">
        <v>11.077</v>
      </c>
      <c r="DB91" s="45">
        <v>11.128</v>
      </c>
      <c r="DC91" s="45">
        <v>11.133</v>
      </c>
      <c r="DD91" s="45">
        <v>11.094</v>
      </c>
      <c r="DE91" s="45">
        <v>11.013</v>
      </c>
    </row>
    <row r="92" spans="1:109" ht="16.5" thickBot="1" thickTop="1">
      <c r="A92" s="8">
        <v>5</v>
      </c>
      <c r="C92" s="29" t="str">
        <f>INDEX('[2]world'!$D$3:$D$400,MATCH(D92,'[2]world'!$B$3:$B$400,0))</f>
        <v>Gvt</v>
      </c>
      <c r="D92" s="33" t="s">
        <v>231</v>
      </c>
      <c r="E92" s="35">
        <v>18.995</v>
      </c>
      <c r="F92" s="35">
        <v>18.589</v>
      </c>
      <c r="G92" s="35">
        <v>18.182</v>
      </c>
      <c r="H92" s="35">
        <v>17.773</v>
      </c>
      <c r="I92" s="35">
        <v>17.361</v>
      </c>
      <c r="J92" s="35">
        <v>16.942</v>
      </c>
      <c r="K92" s="35">
        <v>16.51</v>
      </c>
      <c r="L92" s="35">
        <v>16.065</v>
      </c>
      <c r="M92" s="35">
        <v>15.61</v>
      </c>
      <c r="N92" s="35">
        <v>15.151</v>
      </c>
      <c r="O92" s="35">
        <v>14.699</v>
      </c>
      <c r="P92" s="35">
        <v>14.267</v>
      </c>
      <c r="Q92" s="35">
        <v>13.865</v>
      </c>
      <c r="R92" s="35">
        <v>13.5</v>
      </c>
      <c r="S92" s="35">
        <v>13.171</v>
      </c>
      <c r="T92" s="35">
        <v>12.878</v>
      </c>
      <c r="U92" s="35">
        <v>12.616</v>
      </c>
      <c r="V92" s="35">
        <v>12.371</v>
      </c>
      <c r="W92" s="35">
        <v>12.132</v>
      </c>
      <c r="X92" s="35">
        <v>11.893</v>
      </c>
      <c r="Y92" s="35">
        <v>11.646</v>
      </c>
      <c r="Z92" s="35">
        <v>11.386</v>
      </c>
      <c r="AA92" s="35">
        <v>11.114</v>
      </c>
      <c r="AB92" s="35">
        <v>10.831</v>
      </c>
      <c r="AC92" s="35">
        <v>10.538</v>
      </c>
      <c r="AD92" s="35">
        <v>10.238</v>
      </c>
      <c r="AE92" s="35">
        <v>9.936</v>
      </c>
      <c r="AF92" s="35">
        <v>9.637</v>
      </c>
      <c r="AG92" s="35">
        <v>9.347</v>
      </c>
      <c r="AH92" s="35">
        <v>9.067</v>
      </c>
      <c r="AI92" s="35">
        <v>8.797</v>
      </c>
      <c r="AJ92" s="35">
        <v>8.537</v>
      </c>
      <c r="AK92" s="35">
        <v>8.283</v>
      </c>
      <c r="AL92" s="35">
        <v>8.033</v>
      </c>
      <c r="AM92" s="35">
        <v>7.787</v>
      </c>
      <c r="AN92" s="35">
        <v>7.546</v>
      </c>
      <c r="AO92" s="35">
        <v>7.309</v>
      </c>
      <c r="AP92" s="35">
        <v>7.079</v>
      </c>
      <c r="AQ92" s="35">
        <v>6.857</v>
      </c>
      <c r="AR92" s="35">
        <v>6.647</v>
      </c>
      <c r="AS92" s="35">
        <v>6.452</v>
      </c>
      <c r="AT92" s="35">
        <v>6.277</v>
      </c>
      <c r="AU92" s="35">
        <v>6.124</v>
      </c>
      <c r="AV92" s="35">
        <v>5.992</v>
      </c>
      <c r="AW92" s="35">
        <v>5.881</v>
      </c>
      <c r="AX92" s="35">
        <v>5.788</v>
      </c>
      <c r="AY92" s="35">
        <v>5.709</v>
      </c>
      <c r="AZ92" s="35">
        <v>5.64</v>
      </c>
      <c r="BA92" s="35">
        <v>5.576</v>
      </c>
      <c r="BB92" s="35">
        <v>5.514</v>
      </c>
      <c r="BC92" s="35">
        <v>5.453</v>
      </c>
      <c r="BD92" s="35">
        <v>5.393</v>
      </c>
      <c r="BE92" s="1">
        <f t="shared" si="0"/>
        <v>1</v>
      </c>
      <c r="BG92" s="44" t="s">
        <v>231</v>
      </c>
      <c r="BH92" s="45">
        <v>19.069</v>
      </c>
      <c r="BI92" s="45">
        <v>18.635</v>
      </c>
      <c r="BJ92" s="45">
        <v>18.203</v>
      </c>
      <c r="BK92" s="45">
        <v>17.771</v>
      </c>
      <c r="BL92" s="45">
        <v>17.34</v>
      </c>
      <c r="BM92" s="45">
        <v>16.904</v>
      </c>
      <c r="BN92" s="45">
        <v>16.458</v>
      </c>
      <c r="BO92" s="45">
        <v>16.001</v>
      </c>
      <c r="BP92" s="45">
        <v>15.534</v>
      </c>
      <c r="BQ92" s="45">
        <v>15.065</v>
      </c>
      <c r="BR92" s="45">
        <v>14.605</v>
      </c>
      <c r="BS92" s="45">
        <v>14.167</v>
      </c>
      <c r="BT92" s="45">
        <v>13.761</v>
      </c>
      <c r="BU92" s="45">
        <v>13.395</v>
      </c>
      <c r="BV92" s="45">
        <v>13.068</v>
      </c>
      <c r="BW92" s="45">
        <v>12.779</v>
      </c>
      <c r="BX92" s="45">
        <v>12.519</v>
      </c>
      <c r="BY92" s="45">
        <v>12.277</v>
      </c>
      <c r="BZ92" s="45">
        <v>12.04</v>
      </c>
      <c r="CA92" s="45">
        <v>11.8</v>
      </c>
      <c r="CB92" s="45">
        <v>11.55</v>
      </c>
      <c r="CC92" s="45">
        <v>11.286</v>
      </c>
      <c r="CD92" s="45">
        <v>11.008</v>
      </c>
      <c r="CE92" s="45">
        <v>10.721</v>
      </c>
      <c r="CF92" s="45">
        <v>10.425</v>
      </c>
      <c r="CG92" s="45">
        <v>10.123</v>
      </c>
      <c r="CH92" s="45">
        <v>9.822</v>
      </c>
      <c r="CI92" s="45">
        <v>9.525</v>
      </c>
      <c r="CJ92" s="45">
        <v>9.238</v>
      </c>
      <c r="CK92" s="45">
        <v>8.962</v>
      </c>
      <c r="CL92" s="45">
        <v>8.699</v>
      </c>
      <c r="CM92" s="45">
        <v>8.445</v>
      </c>
      <c r="CN92" s="45">
        <v>8.197</v>
      </c>
      <c r="CO92" s="45">
        <v>7.954</v>
      </c>
      <c r="CP92" s="45">
        <v>7.715</v>
      </c>
      <c r="CQ92" s="45">
        <v>7.48</v>
      </c>
      <c r="CR92" s="45">
        <v>7.251</v>
      </c>
      <c r="CS92" s="45">
        <v>7.028</v>
      </c>
      <c r="CT92" s="45">
        <v>6.816</v>
      </c>
      <c r="CU92" s="45">
        <v>6.615</v>
      </c>
      <c r="CV92" s="45">
        <v>6.431</v>
      </c>
      <c r="CW92" s="45">
        <v>6.267</v>
      </c>
      <c r="CX92" s="45">
        <v>6.125</v>
      </c>
      <c r="CY92" s="45">
        <v>6.004</v>
      </c>
      <c r="CZ92" s="45">
        <v>5.903</v>
      </c>
      <c r="DA92" s="45">
        <v>5.819</v>
      </c>
      <c r="DB92" s="45">
        <v>5.748</v>
      </c>
      <c r="DC92" s="45">
        <v>5.685</v>
      </c>
      <c r="DD92" s="45">
        <v>5.625</v>
      </c>
      <c r="DE92" s="45">
        <v>5.566</v>
      </c>
    </row>
    <row r="93" spans="1:109" ht="16.5" thickBot="1" thickTop="1">
      <c r="A93" s="8">
        <v>5</v>
      </c>
      <c r="C93" s="29" t="str">
        <f>INDEX('[2]world'!$D$3:$D$400,MATCH(D93,'[2]world'!$B$3:$B$400,0))</f>
        <v>Gvn</v>
      </c>
      <c r="D93" s="33" t="s">
        <v>232</v>
      </c>
      <c r="E93" s="35">
        <v>32.97</v>
      </c>
      <c r="F93" s="35">
        <v>32.777</v>
      </c>
      <c r="G93" s="35">
        <v>32.598</v>
      </c>
      <c r="H93" s="35">
        <v>32.429</v>
      </c>
      <c r="I93" s="35">
        <v>32.265</v>
      </c>
      <c r="J93" s="35">
        <v>32.087</v>
      </c>
      <c r="K93" s="35">
        <v>31.875</v>
      </c>
      <c r="L93" s="35">
        <v>31.613</v>
      </c>
      <c r="M93" s="35">
        <v>31.289</v>
      </c>
      <c r="N93" s="35">
        <v>30.902</v>
      </c>
      <c r="O93" s="35">
        <v>30.453</v>
      </c>
      <c r="P93" s="35">
        <v>29.954</v>
      </c>
      <c r="Q93" s="35">
        <v>29.423</v>
      </c>
      <c r="R93" s="35">
        <v>28.878</v>
      </c>
      <c r="S93" s="35">
        <v>28.332</v>
      </c>
      <c r="T93" s="35">
        <v>27.793</v>
      </c>
      <c r="U93" s="35">
        <v>27.269</v>
      </c>
      <c r="V93" s="35">
        <v>26.758</v>
      </c>
      <c r="W93" s="35">
        <v>26.258</v>
      </c>
      <c r="X93" s="35">
        <v>25.773</v>
      </c>
      <c r="Y93" s="35">
        <v>25.302</v>
      </c>
      <c r="Z93" s="35">
        <v>24.844</v>
      </c>
      <c r="AA93" s="35">
        <v>24.395</v>
      </c>
      <c r="AB93" s="35">
        <v>23.952</v>
      </c>
      <c r="AC93" s="35">
        <v>23.513</v>
      </c>
      <c r="AD93" s="35">
        <v>23.075</v>
      </c>
      <c r="AE93" s="35">
        <v>22.636</v>
      </c>
      <c r="AF93" s="35">
        <v>22.196</v>
      </c>
      <c r="AG93" s="35">
        <v>21.755</v>
      </c>
      <c r="AH93" s="35">
        <v>21.316</v>
      </c>
      <c r="AI93" s="35">
        <v>20.886</v>
      </c>
      <c r="AJ93" s="35">
        <v>20.471</v>
      </c>
      <c r="AK93" s="35">
        <v>20.076</v>
      </c>
      <c r="AL93" s="35">
        <v>19.699</v>
      </c>
      <c r="AM93" s="35">
        <v>19.337</v>
      </c>
      <c r="AN93" s="35">
        <v>18.978</v>
      </c>
      <c r="AO93" s="35">
        <v>18.606</v>
      </c>
      <c r="AP93" s="35">
        <v>18.212</v>
      </c>
      <c r="AQ93" s="35">
        <v>17.79</v>
      </c>
      <c r="AR93" s="35">
        <v>17.341</v>
      </c>
      <c r="AS93" s="35">
        <v>16.872</v>
      </c>
      <c r="AT93" s="35">
        <v>16.397</v>
      </c>
      <c r="AU93" s="35">
        <v>15.931</v>
      </c>
      <c r="AV93" s="35">
        <v>15.487</v>
      </c>
      <c r="AW93" s="35">
        <v>15.071</v>
      </c>
      <c r="AX93" s="35">
        <v>14.685</v>
      </c>
      <c r="AY93" s="35">
        <v>14.329</v>
      </c>
      <c r="AZ93" s="35">
        <v>13.993</v>
      </c>
      <c r="BA93" s="35">
        <v>13.671</v>
      </c>
      <c r="BB93" s="35">
        <v>13.36</v>
      </c>
      <c r="BC93" s="35">
        <v>13.059</v>
      </c>
      <c r="BD93" s="35">
        <v>12.768</v>
      </c>
      <c r="BE93" s="1">
        <f t="shared" si="0"/>
        <v>1</v>
      </c>
      <c r="BG93" s="44" t="s">
        <v>232</v>
      </c>
      <c r="BH93" s="45">
        <v>29.186</v>
      </c>
      <c r="BI93" s="45">
        <v>28.836</v>
      </c>
      <c r="BJ93" s="45">
        <v>28.483</v>
      </c>
      <c r="BK93" s="45">
        <v>28.129</v>
      </c>
      <c r="BL93" s="45">
        <v>27.776</v>
      </c>
      <c r="BM93" s="45">
        <v>27.427</v>
      </c>
      <c r="BN93" s="45">
        <v>27.085</v>
      </c>
      <c r="BO93" s="45">
        <v>26.749</v>
      </c>
      <c r="BP93" s="45">
        <v>26.418</v>
      </c>
      <c r="BQ93" s="45">
        <v>26.088</v>
      </c>
      <c r="BR93" s="45">
        <v>25.753</v>
      </c>
      <c r="BS93" s="45">
        <v>25.406</v>
      </c>
      <c r="BT93" s="45">
        <v>25.039</v>
      </c>
      <c r="BU93" s="45">
        <v>24.653</v>
      </c>
      <c r="BV93" s="45">
        <v>24.248</v>
      </c>
      <c r="BW93" s="45">
        <v>23.83</v>
      </c>
      <c r="BX93" s="45">
        <v>23.407</v>
      </c>
      <c r="BY93" s="45">
        <v>22.988</v>
      </c>
      <c r="BZ93" s="45">
        <v>22.579</v>
      </c>
      <c r="CA93" s="45">
        <v>22.185</v>
      </c>
      <c r="CB93" s="45">
        <v>21.804</v>
      </c>
      <c r="CC93" s="45">
        <v>21.435</v>
      </c>
      <c r="CD93" s="45">
        <v>21.072</v>
      </c>
      <c r="CE93" s="45">
        <v>20.709</v>
      </c>
      <c r="CF93" s="45">
        <v>20.342</v>
      </c>
      <c r="CG93" s="45">
        <v>19.965</v>
      </c>
      <c r="CH93" s="45">
        <v>19.575</v>
      </c>
      <c r="CI93" s="45">
        <v>19.17</v>
      </c>
      <c r="CJ93" s="45">
        <v>18.753</v>
      </c>
      <c r="CK93" s="45">
        <v>18.325</v>
      </c>
      <c r="CL93" s="45">
        <v>17.893</v>
      </c>
      <c r="CM93" s="45">
        <v>17.464</v>
      </c>
      <c r="CN93" s="45">
        <v>17.045</v>
      </c>
      <c r="CO93" s="45">
        <v>16.639</v>
      </c>
      <c r="CP93" s="45">
        <v>16.247</v>
      </c>
      <c r="CQ93" s="45">
        <v>15.865</v>
      </c>
      <c r="CR93" s="45">
        <v>15.486</v>
      </c>
      <c r="CS93" s="45">
        <v>15.103</v>
      </c>
      <c r="CT93" s="45">
        <v>14.711</v>
      </c>
      <c r="CU93" s="45">
        <v>14.311</v>
      </c>
      <c r="CV93" s="45">
        <v>13.905</v>
      </c>
      <c r="CW93" s="45">
        <v>13.498</v>
      </c>
      <c r="CX93" s="45">
        <v>13.097</v>
      </c>
      <c r="CY93" s="45">
        <v>12.709</v>
      </c>
      <c r="CZ93" s="45">
        <v>12.337</v>
      </c>
      <c r="DA93" s="45">
        <v>11.98</v>
      </c>
      <c r="DB93" s="45">
        <v>11.64</v>
      </c>
      <c r="DC93" s="45">
        <v>11.313</v>
      </c>
      <c r="DD93" s="45">
        <v>10.997</v>
      </c>
      <c r="DE93" s="45">
        <v>10.691</v>
      </c>
    </row>
    <row r="94" spans="1:109" ht="16.5" thickBot="1" thickTop="1">
      <c r="A94" s="8">
        <v>5</v>
      </c>
      <c r="C94" s="29" t="str">
        <f>INDEX('[2]world'!$D$3:$D$400,MATCH(D94,'[2]world'!$B$3:$B$400,0))</f>
        <v>GvBi</v>
      </c>
      <c r="D94" s="33" t="s">
        <v>233</v>
      </c>
      <c r="E94" s="35">
        <v>28.297</v>
      </c>
      <c r="F94" s="35">
        <v>27.813</v>
      </c>
      <c r="G94" s="35">
        <v>27.303</v>
      </c>
      <c r="H94" s="35">
        <v>26.763</v>
      </c>
      <c r="I94" s="35">
        <v>26.214</v>
      </c>
      <c r="J94" s="35">
        <v>25.723</v>
      </c>
      <c r="K94" s="35">
        <v>25.382</v>
      </c>
      <c r="L94" s="35">
        <v>25.247</v>
      </c>
      <c r="M94" s="35">
        <v>25.335</v>
      </c>
      <c r="N94" s="35">
        <v>25.618</v>
      </c>
      <c r="O94" s="35">
        <v>26.023</v>
      </c>
      <c r="P94" s="35">
        <v>26.441</v>
      </c>
      <c r="Q94" s="35">
        <v>26.764</v>
      </c>
      <c r="R94" s="35">
        <v>26.912</v>
      </c>
      <c r="S94" s="35">
        <v>26.856</v>
      </c>
      <c r="T94" s="35">
        <v>26.599</v>
      </c>
      <c r="U94" s="35">
        <v>26.185</v>
      </c>
      <c r="V94" s="35">
        <v>25.699</v>
      </c>
      <c r="W94" s="35">
        <v>25.213</v>
      </c>
      <c r="X94" s="35">
        <v>24.757</v>
      </c>
      <c r="Y94" s="35">
        <v>24.35</v>
      </c>
      <c r="Z94" s="35">
        <v>23.99</v>
      </c>
      <c r="AA94" s="35">
        <v>23.657</v>
      </c>
      <c r="AB94" s="35">
        <v>23.334</v>
      </c>
      <c r="AC94" s="35">
        <v>23.024</v>
      </c>
      <c r="AD94" s="35">
        <v>22.732</v>
      </c>
      <c r="AE94" s="35">
        <v>22.464</v>
      </c>
      <c r="AF94" s="35">
        <v>22.223</v>
      </c>
      <c r="AG94" s="35">
        <v>22.008</v>
      </c>
      <c r="AH94" s="35">
        <v>21.814</v>
      </c>
      <c r="AI94" s="35">
        <v>21.633</v>
      </c>
      <c r="AJ94" s="35">
        <v>21.455</v>
      </c>
      <c r="AK94" s="35">
        <v>21.271</v>
      </c>
      <c r="AL94" s="35">
        <v>21.073</v>
      </c>
      <c r="AM94" s="35">
        <v>20.855</v>
      </c>
      <c r="AN94" s="35">
        <v>20.616</v>
      </c>
      <c r="AO94" s="35">
        <v>20.355</v>
      </c>
      <c r="AP94" s="35">
        <v>20.078</v>
      </c>
      <c r="AQ94" s="35">
        <v>19.794</v>
      </c>
      <c r="AR94" s="35">
        <v>19.507</v>
      </c>
      <c r="AS94" s="35">
        <v>19.224</v>
      </c>
      <c r="AT94" s="35">
        <v>18.953</v>
      </c>
      <c r="AU94" s="35">
        <v>18.697</v>
      </c>
      <c r="AV94" s="35">
        <v>18.456</v>
      </c>
      <c r="AW94" s="35">
        <v>18.228</v>
      </c>
      <c r="AX94" s="35">
        <v>18.006</v>
      </c>
      <c r="AY94" s="35">
        <v>17.78</v>
      </c>
      <c r="AZ94" s="35">
        <v>17.541</v>
      </c>
      <c r="BA94" s="35">
        <v>17.283</v>
      </c>
      <c r="BB94" s="35">
        <v>17.005</v>
      </c>
      <c r="BC94" s="35">
        <v>16.712</v>
      </c>
      <c r="BD94" s="35">
        <v>16.408</v>
      </c>
      <c r="BE94" s="1">
        <f t="shared" si="0"/>
        <v>1</v>
      </c>
      <c r="BG94" s="44" t="s">
        <v>233</v>
      </c>
      <c r="BH94" s="45">
        <v>28.296</v>
      </c>
      <c r="BI94" s="45">
        <v>27.811</v>
      </c>
      <c r="BJ94" s="45">
        <v>27.299</v>
      </c>
      <c r="BK94" s="45">
        <v>26.758</v>
      </c>
      <c r="BL94" s="45">
        <v>26.207</v>
      </c>
      <c r="BM94" s="45">
        <v>25.716</v>
      </c>
      <c r="BN94" s="45">
        <v>25.376</v>
      </c>
      <c r="BO94" s="45">
        <v>25.244</v>
      </c>
      <c r="BP94" s="45">
        <v>25.337</v>
      </c>
      <c r="BQ94" s="45">
        <v>25.628</v>
      </c>
      <c r="BR94" s="45">
        <v>26.043</v>
      </c>
      <c r="BS94" s="45">
        <v>26.478</v>
      </c>
      <c r="BT94" s="45">
        <v>26.822</v>
      </c>
      <c r="BU94" s="45">
        <v>26.991</v>
      </c>
      <c r="BV94" s="45">
        <v>26.947</v>
      </c>
      <c r="BW94" s="45">
        <v>26.68</v>
      </c>
      <c r="BX94" s="45">
        <v>26.212</v>
      </c>
      <c r="BY94" s="45">
        <v>25.622</v>
      </c>
      <c r="BZ94" s="45">
        <v>24.982</v>
      </c>
      <c r="CA94" s="45">
        <v>24.329</v>
      </c>
      <c r="CB94" s="45">
        <v>23.693</v>
      </c>
      <c r="CC94" s="45">
        <v>23.093</v>
      </c>
      <c r="CD94" s="45">
        <v>22.53</v>
      </c>
      <c r="CE94" s="45">
        <v>22.01</v>
      </c>
      <c r="CF94" s="45">
        <v>21.546</v>
      </c>
      <c r="CG94" s="45">
        <v>21.156</v>
      </c>
      <c r="CH94" s="45">
        <v>20.849</v>
      </c>
      <c r="CI94" s="45">
        <v>20.62</v>
      </c>
      <c r="CJ94" s="45">
        <v>20.457</v>
      </c>
      <c r="CK94" s="45">
        <v>20.348</v>
      </c>
      <c r="CL94" s="45">
        <v>20.277</v>
      </c>
      <c r="CM94" s="45">
        <v>20.224</v>
      </c>
      <c r="CN94" s="45">
        <v>20.17</v>
      </c>
      <c r="CO94" s="45">
        <v>20.099</v>
      </c>
      <c r="CP94" s="45">
        <v>20</v>
      </c>
      <c r="CQ94" s="45">
        <v>19.869</v>
      </c>
      <c r="CR94" s="45">
        <v>19.709</v>
      </c>
      <c r="CS94" s="45">
        <v>19.53</v>
      </c>
      <c r="CT94" s="45">
        <v>19.343</v>
      </c>
      <c r="CU94" s="45">
        <v>19.151</v>
      </c>
      <c r="CV94" s="45">
        <v>18.957</v>
      </c>
      <c r="CW94" s="45">
        <v>18.763</v>
      </c>
      <c r="CX94" s="45">
        <v>18.568</v>
      </c>
      <c r="CY94" s="45">
        <v>18.37</v>
      </c>
      <c r="CZ94" s="45">
        <v>18.167</v>
      </c>
      <c r="DA94" s="45">
        <v>17.955</v>
      </c>
      <c r="DB94" s="45">
        <v>17.727</v>
      </c>
      <c r="DC94" s="45">
        <v>17.48</v>
      </c>
      <c r="DD94" s="45">
        <v>17.213</v>
      </c>
      <c r="DE94" s="45">
        <v>16.927</v>
      </c>
    </row>
    <row r="95" spans="1:109" ht="16.5" thickBot="1" thickTop="1">
      <c r="A95" s="8">
        <v>5</v>
      </c>
      <c r="C95" s="29" t="str">
        <f>INDEX('[2]world'!$D$3:$D$400,MATCH(D95,'[2]world'!$B$3:$B$400,0))</f>
        <v>GER</v>
      </c>
      <c r="D95" s="33" t="s">
        <v>225</v>
      </c>
      <c r="E95" s="35">
        <v>12</v>
      </c>
      <c r="F95" s="35">
        <v>11.6</v>
      </c>
      <c r="G95" s="35">
        <v>11.9</v>
      </c>
      <c r="H95" s="35">
        <v>12</v>
      </c>
      <c r="I95" s="35">
        <v>11.6</v>
      </c>
      <c r="J95" s="35">
        <v>12</v>
      </c>
      <c r="K95" s="35">
        <v>11.9</v>
      </c>
      <c r="L95" s="35">
        <v>11.9</v>
      </c>
      <c r="M95" s="35">
        <v>12.6</v>
      </c>
      <c r="N95" s="35">
        <v>12.7</v>
      </c>
      <c r="O95" s="35">
        <v>12.5</v>
      </c>
      <c r="P95" s="35">
        <v>12.3</v>
      </c>
      <c r="Q95" s="35">
        <v>12.3</v>
      </c>
      <c r="R95" s="35">
        <v>12.2</v>
      </c>
      <c r="S95" s="35">
        <v>12.1</v>
      </c>
      <c r="T95" s="35">
        <v>12.6</v>
      </c>
      <c r="U95" s="35">
        <v>12.3</v>
      </c>
      <c r="V95" s="35">
        <v>11.9</v>
      </c>
      <c r="W95" s="35">
        <v>12.2</v>
      </c>
      <c r="X95" s="35">
        <v>12.1</v>
      </c>
      <c r="Y95" s="35">
        <v>12.2</v>
      </c>
      <c r="Z95" s="35">
        <v>12.2</v>
      </c>
      <c r="AA95" s="35">
        <v>12</v>
      </c>
      <c r="AB95" s="35">
        <v>12</v>
      </c>
      <c r="AC95" s="35">
        <v>11.8</v>
      </c>
      <c r="AD95" s="35">
        <v>12</v>
      </c>
      <c r="AE95" s="35">
        <v>11.9</v>
      </c>
      <c r="AF95" s="35">
        <v>11.6</v>
      </c>
      <c r="AG95" s="35">
        <v>11.5</v>
      </c>
      <c r="AH95" s="35">
        <v>11.5</v>
      </c>
      <c r="AI95" s="35">
        <v>11.6</v>
      </c>
      <c r="AJ95" s="35">
        <v>11.4</v>
      </c>
      <c r="AK95" s="35">
        <v>11</v>
      </c>
      <c r="AL95" s="35">
        <v>11.1</v>
      </c>
      <c r="AM95" s="35">
        <v>10.9</v>
      </c>
      <c r="AN95" s="35">
        <v>10.8</v>
      </c>
      <c r="AO95" s="35">
        <v>10.8</v>
      </c>
      <c r="AP95" s="35">
        <v>10.5</v>
      </c>
      <c r="AQ95" s="35">
        <v>10.4</v>
      </c>
      <c r="AR95" s="35">
        <v>10.3</v>
      </c>
      <c r="AS95" s="35">
        <v>10.2</v>
      </c>
      <c r="AT95" s="35">
        <v>10.1</v>
      </c>
      <c r="AU95" s="35">
        <v>10.2</v>
      </c>
      <c r="AV95" s="35">
        <v>10.3</v>
      </c>
      <c r="AW95" s="35">
        <v>9.9</v>
      </c>
      <c r="AX95" s="35">
        <v>10.1</v>
      </c>
      <c r="AY95" s="35">
        <v>10</v>
      </c>
      <c r="AZ95" s="35">
        <v>10.1</v>
      </c>
      <c r="BA95" s="35">
        <v>10.3</v>
      </c>
      <c r="BB95" s="35">
        <v>10.4</v>
      </c>
      <c r="BC95" s="35">
        <v>10.5</v>
      </c>
      <c r="BD95" s="35"/>
      <c r="BE95" s="1">
        <f t="shared" si="0"/>
        <v>1</v>
      </c>
      <c r="BG95" s="44" t="s">
        <v>225</v>
      </c>
      <c r="BH95" s="45">
        <v>12</v>
      </c>
      <c r="BI95" s="45"/>
      <c r="BJ95" s="45">
        <v>11.808719620227485</v>
      </c>
      <c r="BK95" s="45"/>
      <c r="BL95" s="45"/>
      <c r="BM95" s="45">
        <v>11.9</v>
      </c>
      <c r="BN95" s="45"/>
      <c r="BO95" s="45">
        <v>12.209465744814581</v>
      </c>
      <c r="BP95" s="45"/>
      <c r="BQ95" s="45"/>
      <c r="BR95" s="45">
        <v>12.6</v>
      </c>
      <c r="BS95" s="45"/>
      <c r="BT95" s="45">
        <v>12.6</v>
      </c>
      <c r="BU95" s="45"/>
      <c r="BV95" s="45"/>
      <c r="BW95" s="45">
        <v>12.6</v>
      </c>
      <c r="BX95" s="45"/>
      <c r="BY95" s="45">
        <v>12.217538060026097</v>
      </c>
      <c r="BZ95" s="45"/>
      <c r="CA95" s="45"/>
      <c r="CB95" s="45">
        <v>12.1</v>
      </c>
      <c r="CC95" s="45"/>
      <c r="CD95" s="45">
        <v>12.021217718771942</v>
      </c>
      <c r="CE95" s="45"/>
      <c r="CF95" s="45"/>
      <c r="CG95" s="45">
        <v>12</v>
      </c>
      <c r="CH95" s="45">
        <v>11.9</v>
      </c>
      <c r="CI95" s="45">
        <v>11.6</v>
      </c>
      <c r="CJ95" s="45">
        <v>11.5</v>
      </c>
      <c r="CK95" s="45">
        <v>11.5</v>
      </c>
      <c r="CL95" s="45">
        <v>11.5</v>
      </c>
      <c r="CM95" s="45">
        <v>11.4</v>
      </c>
      <c r="CN95" s="45">
        <v>11</v>
      </c>
      <c r="CO95" s="45">
        <v>11.1</v>
      </c>
      <c r="CP95" s="45">
        <v>10.9</v>
      </c>
      <c r="CQ95" s="45">
        <v>10.7</v>
      </c>
      <c r="CR95" s="45">
        <v>10.8</v>
      </c>
      <c r="CS95" s="45">
        <v>10.4</v>
      </c>
      <c r="CT95" s="45">
        <v>10.4</v>
      </c>
      <c r="CU95" s="45">
        <v>10.3</v>
      </c>
      <c r="CV95" s="45">
        <v>10.2</v>
      </c>
      <c r="CW95" s="45">
        <v>10.1</v>
      </c>
      <c r="CX95" s="45">
        <v>10.2</v>
      </c>
      <c r="CY95" s="45">
        <v>10.3</v>
      </c>
      <c r="CZ95" s="45">
        <v>9.9</v>
      </c>
      <c r="DA95" s="45">
        <v>10.1</v>
      </c>
      <c r="DB95" s="45">
        <v>10</v>
      </c>
      <c r="DC95" s="45">
        <v>10.1</v>
      </c>
      <c r="DD95" s="45">
        <v>10.3</v>
      </c>
      <c r="DE95" s="45">
        <v>10.4</v>
      </c>
    </row>
    <row r="96" spans="1:109" ht="16.5" thickBot="1" thickTop="1">
      <c r="A96" s="8">
        <v>5</v>
      </c>
      <c r="C96" s="29" t="str">
        <f>INDEX('[2]world'!$D$3:$D$400,MATCH(D96,'[2]world'!$B$3:$B$400,0))</f>
        <v>Gon</v>
      </c>
      <c r="D96" s="33" t="s">
        <v>236</v>
      </c>
      <c r="E96" s="35">
        <v>20.203</v>
      </c>
      <c r="F96" s="35">
        <v>19.557</v>
      </c>
      <c r="G96" s="35">
        <v>18.938</v>
      </c>
      <c r="H96" s="35">
        <v>18.352</v>
      </c>
      <c r="I96" s="35">
        <v>17.804</v>
      </c>
      <c r="J96" s="35">
        <v>17.291</v>
      </c>
      <c r="K96" s="35">
        <v>16.809</v>
      </c>
      <c r="L96" s="35">
        <v>16.347</v>
      </c>
      <c r="M96" s="35">
        <v>15.893</v>
      </c>
      <c r="N96" s="35">
        <v>15.442</v>
      </c>
      <c r="O96" s="35">
        <v>14.988</v>
      </c>
      <c r="P96" s="35">
        <v>14.526</v>
      </c>
      <c r="Q96" s="35">
        <v>14.057</v>
      </c>
      <c r="R96" s="35">
        <v>13.583</v>
      </c>
      <c r="S96" s="35">
        <v>13.104</v>
      </c>
      <c r="T96" s="35">
        <v>12.622</v>
      </c>
      <c r="U96" s="35">
        <v>12.14</v>
      </c>
      <c r="V96" s="35">
        <v>11.662</v>
      </c>
      <c r="W96" s="35">
        <v>11.193</v>
      </c>
      <c r="X96" s="35">
        <v>10.734</v>
      </c>
      <c r="Y96" s="35">
        <v>10.284</v>
      </c>
      <c r="Z96" s="35">
        <v>9.843</v>
      </c>
      <c r="AA96" s="35">
        <v>9.407</v>
      </c>
      <c r="AB96" s="35">
        <v>8.98</v>
      </c>
      <c r="AC96" s="35">
        <v>8.565</v>
      </c>
      <c r="AD96" s="35">
        <v>8.173</v>
      </c>
      <c r="AE96" s="35">
        <v>7.812</v>
      </c>
      <c r="AF96" s="35">
        <v>7.488</v>
      </c>
      <c r="AG96" s="35">
        <v>7.205</v>
      </c>
      <c r="AH96" s="35">
        <v>6.96</v>
      </c>
      <c r="AI96" s="35">
        <v>6.749</v>
      </c>
      <c r="AJ96" s="35">
        <v>6.56</v>
      </c>
      <c r="AK96" s="35">
        <v>6.384</v>
      </c>
      <c r="AL96" s="35">
        <v>6.212</v>
      </c>
      <c r="AM96" s="35">
        <v>6.042</v>
      </c>
      <c r="AN96" s="35">
        <v>5.877</v>
      </c>
      <c r="AO96" s="35">
        <v>5.723</v>
      </c>
      <c r="AP96" s="35">
        <v>5.589</v>
      </c>
      <c r="AQ96" s="35">
        <v>5.479</v>
      </c>
      <c r="AR96" s="35">
        <v>5.392</v>
      </c>
      <c r="AS96" s="35">
        <v>5.327</v>
      </c>
      <c r="AT96" s="35">
        <v>5.279</v>
      </c>
      <c r="AU96" s="35">
        <v>5.24</v>
      </c>
      <c r="AV96" s="35">
        <v>5.205</v>
      </c>
      <c r="AW96" s="35">
        <v>5.169</v>
      </c>
      <c r="AX96" s="35">
        <v>5.129</v>
      </c>
      <c r="AY96" s="35">
        <v>5.082</v>
      </c>
      <c r="AZ96" s="35">
        <v>5.03</v>
      </c>
      <c r="BA96" s="35">
        <v>4.974</v>
      </c>
      <c r="BB96" s="35">
        <v>4.917</v>
      </c>
      <c r="BC96" s="35">
        <v>4.86</v>
      </c>
      <c r="BD96" s="35">
        <v>4.806</v>
      </c>
      <c r="BE96" s="1">
        <f t="shared" si="0"/>
        <v>1</v>
      </c>
      <c r="BG96" s="44" t="s">
        <v>236</v>
      </c>
      <c r="BH96" s="45">
        <v>19.873</v>
      </c>
      <c r="BI96" s="45">
        <v>19.254</v>
      </c>
      <c r="BJ96" s="45">
        <v>18.666</v>
      </c>
      <c r="BK96" s="45">
        <v>18.116</v>
      </c>
      <c r="BL96" s="45">
        <v>17.605</v>
      </c>
      <c r="BM96" s="45">
        <v>17.129</v>
      </c>
      <c r="BN96" s="45">
        <v>16.679</v>
      </c>
      <c r="BO96" s="45">
        <v>16.243</v>
      </c>
      <c r="BP96" s="45">
        <v>15.808</v>
      </c>
      <c r="BQ96" s="45">
        <v>15.368</v>
      </c>
      <c r="BR96" s="45">
        <v>14.919</v>
      </c>
      <c r="BS96" s="45">
        <v>14.458</v>
      </c>
      <c r="BT96" s="45">
        <v>13.991</v>
      </c>
      <c r="BU96" s="45">
        <v>13.52</v>
      </c>
      <c r="BV96" s="45">
        <v>13.046</v>
      </c>
      <c r="BW96" s="45">
        <v>12.572</v>
      </c>
      <c r="BX96" s="45">
        <v>12.099</v>
      </c>
      <c r="BY96" s="45">
        <v>11.629</v>
      </c>
      <c r="BZ96" s="45">
        <v>11.165</v>
      </c>
      <c r="CA96" s="45">
        <v>10.709</v>
      </c>
      <c r="CB96" s="45">
        <v>10.261</v>
      </c>
      <c r="CC96" s="45">
        <v>9.82</v>
      </c>
      <c r="CD96" s="45">
        <v>9.384</v>
      </c>
      <c r="CE96" s="45">
        <v>8.958</v>
      </c>
      <c r="CF96" s="45">
        <v>8.546</v>
      </c>
      <c r="CG96" s="45">
        <v>8.156</v>
      </c>
      <c r="CH96" s="45">
        <v>7.799</v>
      </c>
      <c r="CI96" s="45">
        <v>7.481</v>
      </c>
      <c r="CJ96" s="45">
        <v>7.202</v>
      </c>
      <c r="CK96" s="45">
        <v>6.963</v>
      </c>
      <c r="CL96" s="45">
        <v>6.758</v>
      </c>
      <c r="CM96" s="45">
        <v>6.578</v>
      </c>
      <c r="CN96" s="45">
        <v>6.413</v>
      </c>
      <c r="CO96" s="45">
        <v>6.256</v>
      </c>
      <c r="CP96" s="45">
        <v>6.102</v>
      </c>
      <c r="CQ96" s="45">
        <v>5.953</v>
      </c>
      <c r="CR96" s="45">
        <v>5.812</v>
      </c>
      <c r="CS96" s="45">
        <v>5.684</v>
      </c>
      <c r="CT96" s="45">
        <v>5.574</v>
      </c>
      <c r="CU96" s="45">
        <v>5.482</v>
      </c>
      <c r="CV96" s="45">
        <v>5.407</v>
      </c>
      <c r="CW96" s="45">
        <v>5.344</v>
      </c>
      <c r="CX96" s="45">
        <v>5.291</v>
      </c>
      <c r="CY96" s="45">
        <v>5.243</v>
      </c>
      <c r="CZ96" s="45">
        <v>5.199</v>
      </c>
      <c r="DA96" s="45">
        <v>5.156</v>
      </c>
      <c r="DB96" s="45">
        <v>5.115</v>
      </c>
      <c r="DC96" s="45">
        <v>5.077</v>
      </c>
      <c r="DD96" s="45">
        <v>5.042</v>
      </c>
      <c r="DE96" s="45">
        <v>5.01</v>
      </c>
    </row>
    <row r="97" spans="1:109" ht="16.5" thickBot="1" thickTop="1">
      <c r="A97" s="8">
        <v>5</v>
      </c>
      <c r="C97" s="29" t="str">
        <f>INDEX('[2]world'!$D$3:$D$400,MATCH(D97,'[2]world'!$B$3:$B$400,0))</f>
        <v>Gre</v>
      </c>
      <c r="D97" s="33" t="s">
        <v>229</v>
      </c>
      <c r="E97" s="35">
        <v>9.931</v>
      </c>
      <c r="F97" s="35">
        <v>9.766</v>
      </c>
      <c r="G97" s="35">
        <v>9.582</v>
      </c>
      <c r="H97" s="35">
        <v>9.385</v>
      </c>
      <c r="I97" s="35">
        <v>9.184</v>
      </c>
      <c r="J97" s="35">
        <v>8.991</v>
      </c>
      <c r="K97" s="35">
        <v>8.82</v>
      </c>
      <c r="L97" s="35">
        <v>8.681</v>
      </c>
      <c r="M97" s="35">
        <v>8.581</v>
      </c>
      <c r="N97" s="35">
        <v>8.525</v>
      </c>
      <c r="O97" s="35">
        <v>8.516</v>
      </c>
      <c r="P97" s="35">
        <v>8.555</v>
      </c>
      <c r="Q97" s="35">
        <v>8.631</v>
      </c>
      <c r="R97" s="35">
        <v>8.733</v>
      </c>
      <c r="S97" s="35">
        <v>8.851</v>
      </c>
      <c r="T97" s="35">
        <v>8.976</v>
      </c>
      <c r="U97" s="35">
        <v>9.1</v>
      </c>
      <c r="V97" s="35">
        <v>9.216</v>
      </c>
      <c r="W97" s="35">
        <v>9.318</v>
      </c>
      <c r="X97" s="35">
        <v>9.397</v>
      </c>
      <c r="Y97" s="35">
        <v>9.448</v>
      </c>
      <c r="Z97" s="35">
        <v>9.469</v>
      </c>
      <c r="AA97" s="35">
        <v>9.463</v>
      </c>
      <c r="AB97" s="35">
        <v>9.431</v>
      </c>
      <c r="AC97" s="35">
        <v>9.371</v>
      </c>
      <c r="AD97" s="35">
        <v>9.279</v>
      </c>
      <c r="AE97" s="35">
        <v>9.15</v>
      </c>
      <c r="AF97" s="35">
        <v>8.986</v>
      </c>
      <c r="AG97" s="35">
        <v>8.79</v>
      </c>
      <c r="AH97" s="35">
        <v>8.571</v>
      </c>
      <c r="AI97" s="35">
        <v>8.341</v>
      </c>
      <c r="AJ97" s="35">
        <v>8.11</v>
      </c>
      <c r="AK97" s="35">
        <v>7.89</v>
      </c>
      <c r="AL97" s="35">
        <v>7.689</v>
      </c>
      <c r="AM97" s="35">
        <v>7.513</v>
      </c>
      <c r="AN97" s="35">
        <v>7.363</v>
      </c>
      <c r="AO97" s="35">
        <v>7.237</v>
      </c>
      <c r="AP97" s="35">
        <v>7.125</v>
      </c>
      <c r="AQ97" s="35">
        <v>7.023</v>
      </c>
      <c r="AR97" s="35">
        <v>6.925</v>
      </c>
      <c r="AS97" s="35">
        <v>6.832</v>
      </c>
      <c r="AT97" s="35">
        <v>6.742</v>
      </c>
      <c r="AU97" s="35">
        <v>6.656</v>
      </c>
      <c r="AV97" s="35">
        <v>6.576</v>
      </c>
      <c r="AW97" s="35">
        <v>6.5</v>
      </c>
      <c r="AX97" s="35">
        <v>6.427</v>
      </c>
      <c r="AY97" s="35">
        <v>6.356</v>
      </c>
      <c r="AZ97" s="35">
        <v>6.287</v>
      </c>
      <c r="BA97" s="35">
        <v>6.22</v>
      </c>
      <c r="BB97" s="35">
        <v>6.154</v>
      </c>
      <c r="BC97" s="35">
        <v>6.089</v>
      </c>
      <c r="BD97" s="35">
        <v>6.025</v>
      </c>
      <c r="BE97" s="1">
        <f t="shared" si="0"/>
        <v>1</v>
      </c>
      <c r="BG97" s="44" t="s">
        <v>229</v>
      </c>
      <c r="BH97" s="45">
        <v>9.93</v>
      </c>
      <c r="BI97" s="45">
        <v>9.763</v>
      </c>
      <c r="BJ97" s="45">
        <v>9.577</v>
      </c>
      <c r="BK97" s="45">
        <v>9.379</v>
      </c>
      <c r="BL97" s="45">
        <v>9.177</v>
      </c>
      <c r="BM97" s="45">
        <v>8.985</v>
      </c>
      <c r="BN97" s="45">
        <v>8.815</v>
      </c>
      <c r="BO97" s="45">
        <v>8.677</v>
      </c>
      <c r="BP97" s="45">
        <v>8.579</v>
      </c>
      <c r="BQ97" s="45">
        <v>8.524</v>
      </c>
      <c r="BR97" s="45">
        <v>8.518</v>
      </c>
      <c r="BS97" s="45">
        <v>8.558</v>
      </c>
      <c r="BT97" s="45">
        <v>8.635</v>
      </c>
      <c r="BU97" s="45">
        <v>8.738</v>
      </c>
      <c r="BV97" s="45">
        <v>8.856</v>
      </c>
      <c r="BW97" s="45">
        <v>8.981</v>
      </c>
      <c r="BX97" s="45">
        <v>9.104</v>
      </c>
      <c r="BY97" s="45">
        <v>9.22</v>
      </c>
      <c r="BZ97" s="45">
        <v>9.321</v>
      </c>
      <c r="CA97" s="45">
        <v>9.4</v>
      </c>
      <c r="CB97" s="45">
        <v>9.452</v>
      </c>
      <c r="CC97" s="45">
        <v>9.474</v>
      </c>
      <c r="CD97" s="45">
        <v>9.468</v>
      </c>
      <c r="CE97" s="45">
        <v>9.437</v>
      </c>
      <c r="CF97" s="45">
        <v>9.377</v>
      </c>
      <c r="CG97" s="45">
        <v>9.286</v>
      </c>
      <c r="CH97" s="45">
        <v>9.158</v>
      </c>
      <c r="CI97" s="45">
        <v>8.995</v>
      </c>
      <c r="CJ97" s="45">
        <v>8.802</v>
      </c>
      <c r="CK97" s="45">
        <v>8.585</v>
      </c>
      <c r="CL97" s="45">
        <v>8.356</v>
      </c>
      <c r="CM97" s="45">
        <v>8.125</v>
      </c>
      <c r="CN97" s="45">
        <v>7.904</v>
      </c>
      <c r="CO97" s="45">
        <v>7.7</v>
      </c>
      <c r="CP97" s="45">
        <v>7.518</v>
      </c>
      <c r="CQ97" s="45">
        <v>7.36</v>
      </c>
      <c r="CR97" s="45">
        <v>7.224</v>
      </c>
      <c r="CS97" s="45">
        <v>7.101</v>
      </c>
      <c r="CT97" s="45">
        <v>6.986</v>
      </c>
      <c r="CU97" s="45">
        <v>6.876</v>
      </c>
      <c r="CV97" s="45">
        <v>6.771</v>
      </c>
      <c r="CW97" s="45">
        <v>6.672</v>
      </c>
      <c r="CX97" s="45">
        <v>6.579</v>
      </c>
      <c r="CY97" s="45">
        <v>6.494</v>
      </c>
      <c r="CZ97" s="45">
        <v>6.415</v>
      </c>
      <c r="DA97" s="45">
        <v>6.342</v>
      </c>
      <c r="DB97" s="45">
        <v>6.272</v>
      </c>
      <c r="DC97" s="45">
        <v>6.204</v>
      </c>
      <c r="DD97" s="45">
        <v>6.138</v>
      </c>
      <c r="DE97" s="45">
        <v>6.072</v>
      </c>
    </row>
    <row r="98" spans="1:109" ht="16.5" thickBot="1" thickTop="1">
      <c r="A98" s="8">
        <v>5</v>
      </c>
      <c r="C98" s="29" t="str">
        <f>INDEX('[2]world'!$D$3:$D$400,MATCH(D98,'[2]world'!$B$3:$B$400,0))</f>
        <v>GreLa</v>
      </c>
      <c r="D98" s="33" t="s">
        <v>228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>
        <v>8</v>
      </c>
      <c r="AA98" s="35"/>
      <c r="AB98" s="35"/>
      <c r="AC98" s="35"/>
      <c r="AD98" s="35">
        <v>8.4</v>
      </c>
      <c r="AE98" s="35"/>
      <c r="AF98" s="35"/>
      <c r="AG98" s="35"/>
      <c r="AH98" s="35">
        <v>8.2</v>
      </c>
      <c r="AI98" s="35">
        <v>8.4</v>
      </c>
      <c r="AJ98" s="35">
        <v>7.9</v>
      </c>
      <c r="AK98" s="35">
        <v>8</v>
      </c>
      <c r="AL98" s="35">
        <v>7.9</v>
      </c>
      <c r="AM98" s="35">
        <v>7.9</v>
      </c>
      <c r="AN98" s="35">
        <v>8.7</v>
      </c>
      <c r="AO98" s="35">
        <v>8</v>
      </c>
      <c r="AP98" s="35">
        <v>8.7</v>
      </c>
      <c r="AQ98" s="35">
        <v>8.3</v>
      </c>
      <c r="AR98" s="35">
        <v>8.2887700535</v>
      </c>
      <c r="AS98" s="35">
        <v>7.5088967972</v>
      </c>
      <c r="AT98" s="35">
        <v>7.7728482697</v>
      </c>
      <c r="AU98" s="35">
        <v>7.6855123675</v>
      </c>
      <c r="AV98" s="35">
        <v>7.2579934819</v>
      </c>
      <c r="AW98" s="35"/>
      <c r="AX98" s="35"/>
      <c r="AY98" s="35">
        <v>7.7</v>
      </c>
      <c r="AZ98" s="35">
        <v>8</v>
      </c>
      <c r="BA98" s="35">
        <v>7.6</v>
      </c>
      <c r="BB98" s="35">
        <v>7.9</v>
      </c>
      <c r="BC98" s="35">
        <v>8.914989210032902</v>
      </c>
      <c r="BD98" s="35"/>
      <c r="BE98" s="1">
        <f t="shared" si="0"/>
        <v>1</v>
      </c>
      <c r="BG98" s="44" t="s">
        <v>228</v>
      </c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>
        <v>8</v>
      </c>
      <c r="CD98" s="45"/>
      <c r="CE98" s="45"/>
      <c r="CF98" s="45"/>
      <c r="CG98" s="45">
        <v>8.4</v>
      </c>
      <c r="CH98" s="45"/>
      <c r="CI98" s="45"/>
      <c r="CJ98" s="45"/>
      <c r="CK98" s="45">
        <v>8.2</v>
      </c>
      <c r="CL98" s="45">
        <v>8.4</v>
      </c>
      <c r="CM98" s="45">
        <v>7.9</v>
      </c>
      <c r="CN98" s="45">
        <v>8</v>
      </c>
      <c r="CO98" s="45">
        <v>7.9</v>
      </c>
      <c r="CP98" s="45">
        <v>7.9</v>
      </c>
      <c r="CQ98" s="45">
        <v>8.7</v>
      </c>
      <c r="CR98" s="45">
        <v>8</v>
      </c>
      <c r="CS98" s="45">
        <v>8.7</v>
      </c>
      <c r="CT98" s="45">
        <v>8.3</v>
      </c>
      <c r="CU98" s="45">
        <v>8.288770053475936</v>
      </c>
      <c r="CV98" s="45">
        <v>7.5088967972</v>
      </c>
      <c r="CW98" s="45">
        <v>7.7728482697</v>
      </c>
      <c r="CX98" s="45">
        <v>7.6855123675</v>
      </c>
      <c r="CY98" s="45">
        <v>7.2579934819</v>
      </c>
      <c r="CZ98" s="45"/>
      <c r="DA98" s="45">
        <v>7.552664494</v>
      </c>
      <c r="DB98" s="45">
        <v>7.7</v>
      </c>
      <c r="DC98" s="45">
        <v>8</v>
      </c>
      <c r="DD98" s="45">
        <v>8.0628975265</v>
      </c>
      <c r="DE98" s="45">
        <v>8.2865652795</v>
      </c>
    </row>
    <row r="99" spans="1:109" ht="16.5" thickBot="1" thickTop="1">
      <c r="A99" s="8">
        <v>5</v>
      </c>
      <c r="C99" s="29" t="str">
        <f>INDEX('[2]world'!$D$3:$D$400,MATCH(D99,'[2]world'!$B$3:$B$400,0))</f>
        <v>GR</v>
      </c>
      <c r="D99" s="33" t="s">
        <v>227</v>
      </c>
      <c r="E99" s="35">
        <v>7.3</v>
      </c>
      <c r="F99" s="35">
        <v>7.6</v>
      </c>
      <c r="G99" s="35">
        <v>7.9</v>
      </c>
      <c r="H99" s="35">
        <v>7.9</v>
      </c>
      <c r="I99" s="35">
        <v>8.2</v>
      </c>
      <c r="J99" s="35">
        <v>7.9</v>
      </c>
      <c r="K99" s="35">
        <v>7.9</v>
      </c>
      <c r="L99" s="35">
        <v>8.3</v>
      </c>
      <c r="M99" s="35">
        <v>8.3</v>
      </c>
      <c r="N99" s="35">
        <v>8.1</v>
      </c>
      <c r="O99" s="35">
        <v>8.4</v>
      </c>
      <c r="P99" s="35">
        <v>8.4</v>
      </c>
      <c r="Q99" s="35">
        <v>8.6</v>
      </c>
      <c r="R99" s="35">
        <v>8.7</v>
      </c>
      <c r="S99" s="35">
        <v>8.5</v>
      </c>
      <c r="T99" s="35">
        <v>8.9</v>
      </c>
      <c r="U99" s="35">
        <v>8.9</v>
      </c>
      <c r="V99" s="35">
        <v>9</v>
      </c>
      <c r="W99" s="35">
        <v>8.7</v>
      </c>
      <c r="X99" s="35">
        <v>8.6</v>
      </c>
      <c r="Y99" s="35">
        <v>9.1</v>
      </c>
      <c r="Z99" s="35">
        <v>8.9</v>
      </c>
      <c r="AA99" s="35">
        <v>8.8</v>
      </c>
      <c r="AB99" s="35">
        <v>9.2</v>
      </c>
      <c r="AC99" s="35">
        <v>8.9</v>
      </c>
      <c r="AD99" s="35">
        <v>9.3</v>
      </c>
      <c r="AE99" s="35">
        <v>9.2</v>
      </c>
      <c r="AF99" s="35">
        <v>9.6</v>
      </c>
      <c r="AG99" s="35">
        <v>9.2</v>
      </c>
      <c r="AH99" s="35">
        <v>9.2</v>
      </c>
      <c r="AI99" s="35">
        <v>9.3</v>
      </c>
      <c r="AJ99" s="35">
        <v>9.4</v>
      </c>
      <c r="AK99" s="35">
        <v>9.5</v>
      </c>
      <c r="AL99" s="35">
        <v>9.4</v>
      </c>
      <c r="AM99" s="35">
        <v>9.4</v>
      </c>
      <c r="AN99" s="35">
        <v>9.4</v>
      </c>
      <c r="AO99" s="35">
        <v>9.4</v>
      </c>
      <c r="AP99" s="35">
        <v>9.5</v>
      </c>
      <c r="AQ99" s="35">
        <v>9.5</v>
      </c>
      <c r="AR99" s="35">
        <v>9.5</v>
      </c>
      <c r="AS99" s="35">
        <v>10.5</v>
      </c>
      <c r="AT99" s="35">
        <v>9.4</v>
      </c>
      <c r="AU99" s="35">
        <v>9.5</v>
      </c>
      <c r="AV99" s="35">
        <v>9.6</v>
      </c>
      <c r="AW99" s="35">
        <v>9.5</v>
      </c>
      <c r="AX99" s="35">
        <v>9.5</v>
      </c>
      <c r="AY99" s="35">
        <v>9.5</v>
      </c>
      <c r="AZ99" s="35">
        <v>9.8</v>
      </c>
      <c r="BA99" s="35">
        <v>9.6</v>
      </c>
      <c r="BB99" s="35">
        <v>9.6</v>
      </c>
      <c r="BC99" s="35">
        <v>9.4</v>
      </c>
      <c r="BD99" s="35"/>
      <c r="BE99" s="1">
        <f t="shared" si="0"/>
        <v>1</v>
      </c>
      <c r="BG99" s="44" t="s">
        <v>227</v>
      </c>
      <c r="BH99" s="45">
        <v>7.3</v>
      </c>
      <c r="BI99" s="45">
        <v>7.6</v>
      </c>
      <c r="BJ99" s="45">
        <v>7.9</v>
      </c>
      <c r="BK99" s="45">
        <v>7.9</v>
      </c>
      <c r="BL99" s="45">
        <v>8.2</v>
      </c>
      <c r="BM99" s="45">
        <v>7.9</v>
      </c>
      <c r="BN99" s="45">
        <v>7.9</v>
      </c>
      <c r="BO99" s="45">
        <v>8.3</v>
      </c>
      <c r="BP99" s="45">
        <v>8.3</v>
      </c>
      <c r="BQ99" s="45">
        <v>8.1</v>
      </c>
      <c r="BR99" s="45">
        <v>8.4</v>
      </c>
      <c r="BS99" s="45">
        <v>8.4</v>
      </c>
      <c r="BT99" s="45">
        <v>8.6</v>
      </c>
      <c r="BU99" s="45">
        <v>8.7</v>
      </c>
      <c r="BV99" s="45">
        <v>8.5</v>
      </c>
      <c r="BW99" s="45">
        <v>8.9</v>
      </c>
      <c r="BX99" s="45">
        <v>8.9</v>
      </c>
      <c r="BY99" s="45">
        <v>9</v>
      </c>
      <c r="BZ99" s="45">
        <v>8.7</v>
      </c>
      <c r="CA99" s="45">
        <v>8.6</v>
      </c>
      <c r="CB99" s="45">
        <v>9.1</v>
      </c>
      <c r="CC99" s="45">
        <v>8.9</v>
      </c>
      <c r="CD99" s="45">
        <v>8.8</v>
      </c>
      <c r="CE99" s="45">
        <v>9.2</v>
      </c>
      <c r="CF99" s="45">
        <v>8.9</v>
      </c>
      <c r="CG99" s="45">
        <v>9.3</v>
      </c>
      <c r="CH99" s="45">
        <v>9.2</v>
      </c>
      <c r="CI99" s="45">
        <v>9.6</v>
      </c>
      <c r="CJ99" s="45">
        <v>9.2</v>
      </c>
      <c r="CK99" s="45">
        <v>9.2</v>
      </c>
      <c r="CL99" s="45">
        <v>9.3</v>
      </c>
      <c r="CM99" s="45">
        <v>9.4</v>
      </c>
      <c r="CN99" s="45">
        <v>9.5</v>
      </c>
      <c r="CO99" s="45">
        <v>9.4</v>
      </c>
      <c r="CP99" s="45">
        <v>9.4</v>
      </c>
      <c r="CQ99" s="45">
        <v>9.4</v>
      </c>
      <c r="CR99" s="45">
        <v>9.4</v>
      </c>
      <c r="CS99" s="45">
        <v>9.5</v>
      </c>
      <c r="CT99" s="45">
        <v>9.5</v>
      </c>
      <c r="CU99" s="45">
        <v>9.5</v>
      </c>
      <c r="CV99" s="45">
        <v>10.5</v>
      </c>
      <c r="CW99" s="45">
        <v>9.4</v>
      </c>
      <c r="CX99" s="45">
        <v>9.5</v>
      </c>
      <c r="CY99" s="45">
        <v>9.6</v>
      </c>
      <c r="CZ99" s="45">
        <v>9.5</v>
      </c>
      <c r="DA99" s="45">
        <v>9.5</v>
      </c>
      <c r="DB99" s="45">
        <v>9.5</v>
      </c>
      <c r="DC99" s="45">
        <v>9.8</v>
      </c>
      <c r="DD99" s="45">
        <v>9.6</v>
      </c>
      <c r="DE99" s="45">
        <v>9.6</v>
      </c>
    </row>
    <row r="100" spans="1:109" ht="16.5" thickBot="1" thickTop="1">
      <c r="A100" s="8">
        <v>5</v>
      </c>
      <c r="C100" s="29" t="str">
        <f>INDEX('[2]world'!$D$3:$D$400,MATCH(D100,'[2]world'!$B$3:$B$400,0))</f>
        <v>Gru</v>
      </c>
      <c r="D100" s="33" t="s">
        <v>224</v>
      </c>
      <c r="E100" s="35">
        <v>9.568</v>
      </c>
      <c r="F100" s="35">
        <v>8.571</v>
      </c>
      <c r="G100" s="35">
        <v>7.874</v>
      </c>
      <c r="H100" s="35">
        <v>7.553</v>
      </c>
      <c r="I100" s="35">
        <v>7.605</v>
      </c>
      <c r="J100" s="35">
        <v>7.94</v>
      </c>
      <c r="K100" s="35">
        <v>8.401</v>
      </c>
      <c r="L100" s="35">
        <v>8.805</v>
      </c>
      <c r="M100" s="35">
        <v>9.018</v>
      </c>
      <c r="N100" s="35">
        <v>9.001</v>
      </c>
      <c r="O100" s="35">
        <v>8.773</v>
      </c>
      <c r="P100" s="35">
        <v>8.41</v>
      </c>
      <c r="Q100" s="35">
        <v>8.043</v>
      </c>
      <c r="R100" s="35">
        <v>7.771</v>
      </c>
      <c r="S100" s="35">
        <v>7.629</v>
      </c>
      <c r="T100" s="35">
        <v>7.629</v>
      </c>
      <c r="U100" s="35">
        <v>7.755</v>
      </c>
      <c r="V100" s="35">
        <v>7.952</v>
      </c>
      <c r="W100" s="35">
        <v>8.169</v>
      </c>
      <c r="X100" s="35">
        <v>8.384</v>
      </c>
      <c r="Y100" s="35">
        <v>8.569</v>
      </c>
      <c r="Z100" s="35">
        <v>8.702</v>
      </c>
      <c r="AA100" s="35">
        <v>8.783</v>
      </c>
      <c r="AB100" s="35">
        <v>8.818</v>
      </c>
      <c r="AC100" s="35">
        <v>8.814</v>
      </c>
      <c r="AD100" s="35">
        <v>8.791</v>
      </c>
      <c r="AE100" s="35">
        <v>8.777</v>
      </c>
      <c r="AF100" s="35">
        <v>8.797</v>
      </c>
      <c r="AG100" s="35">
        <v>8.866</v>
      </c>
      <c r="AH100" s="35">
        <v>8.988</v>
      </c>
      <c r="AI100" s="35">
        <v>9.152</v>
      </c>
      <c r="AJ100" s="35">
        <v>9.34</v>
      </c>
      <c r="AK100" s="35">
        <v>9.524</v>
      </c>
      <c r="AL100" s="35">
        <v>9.685</v>
      </c>
      <c r="AM100" s="35">
        <v>9.813</v>
      </c>
      <c r="AN100" s="35">
        <v>9.903</v>
      </c>
      <c r="AO100" s="35">
        <v>9.955</v>
      </c>
      <c r="AP100" s="35">
        <v>9.983</v>
      </c>
      <c r="AQ100" s="35">
        <v>10.001</v>
      </c>
      <c r="AR100" s="35">
        <v>10.017</v>
      </c>
      <c r="AS100" s="35">
        <v>10.043</v>
      </c>
      <c r="AT100" s="35">
        <v>10.092</v>
      </c>
      <c r="AU100" s="35">
        <v>10.168</v>
      </c>
      <c r="AV100" s="35">
        <v>10.274</v>
      </c>
      <c r="AW100" s="35">
        <v>10.407</v>
      </c>
      <c r="AX100" s="35">
        <v>10.563</v>
      </c>
      <c r="AY100" s="35">
        <v>10.731</v>
      </c>
      <c r="AZ100" s="35">
        <v>10.899</v>
      </c>
      <c r="BA100" s="35">
        <v>11.058</v>
      </c>
      <c r="BB100" s="35">
        <v>11.201</v>
      </c>
      <c r="BC100" s="35">
        <v>11.328</v>
      </c>
      <c r="BD100" s="35"/>
      <c r="BE100" s="1">
        <f t="shared" si="0"/>
        <v>1</v>
      </c>
      <c r="BG100" s="44" t="s">
        <v>224</v>
      </c>
      <c r="BH100" s="45">
        <v>9.568</v>
      </c>
      <c r="BI100" s="45">
        <v>8.571</v>
      </c>
      <c r="BJ100" s="45">
        <v>7.874</v>
      </c>
      <c r="BK100" s="45">
        <v>7.553</v>
      </c>
      <c r="BL100" s="45">
        <v>7.605</v>
      </c>
      <c r="BM100" s="45">
        <v>7.94</v>
      </c>
      <c r="BN100" s="45">
        <v>8.401</v>
      </c>
      <c r="BO100" s="45">
        <v>8.805</v>
      </c>
      <c r="BP100" s="45">
        <v>9.018</v>
      </c>
      <c r="BQ100" s="45">
        <v>9.001</v>
      </c>
      <c r="BR100" s="45">
        <v>8.773</v>
      </c>
      <c r="BS100" s="45">
        <v>8.41</v>
      </c>
      <c r="BT100" s="45">
        <v>8.043</v>
      </c>
      <c r="BU100" s="45">
        <v>7.771</v>
      </c>
      <c r="BV100" s="45">
        <v>7.629</v>
      </c>
      <c r="BW100" s="45">
        <v>7.629</v>
      </c>
      <c r="BX100" s="45">
        <v>7.755</v>
      </c>
      <c r="BY100" s="45">
        <v>7.952</v>
      </c>
      <c r="BZ100" s="45">
        <v>8.169</v>
      </c>
      <c r="CA100" s="45">
        <v>8.384</v>
      </c>
      <c r="CB100" s="45">
        <v>8.569</v>
      </c>
      <c r="CC100" s="45">
        <v>8.701</v>
      </c>
      <c r="CD100" s="45">
        <v>8.782</v>
      </c>
      <c r="CE100" s="45">
        <v>8.817</v>
      </c>
      <c r="CF100" s="45">
        <v>8.813</v>
      </c>
      <c r="CG100" s="45">
        <v>8.79</v>
      </c>
      <c r="CH100" s="45">
        <v>8.776</v>
      </c>
      <c r="CI100" s="45">
        <v>8.797</v>
      </c>
      <c r="CJ100" s="45">
        <v>8.868</v>
      </c>
      <c r="CK100" s="45">
        <v>8.992</v>
      </c>
      <c r="CL100" s="45">
        <v>9.157</v>
      </c>
      <c r="CM100" s="45">
        <v>9.342</v>
      </c>
      <c r="CN100" s="45">
        <v>9.522</v>
      </c>
      <c r="CO100" s="45">
        <v>9.676</v>
      </c>
      <c r="CP100" s="45">
        <v>9.798</v>
      </c>
      <c r="CQ100" s="45">
        <v>9.889</v>
      </c>
      <c r="CR100" s="45">
        <v>9.956</v>
      </c>
      <c r="CS100" s="45">
        <v>10.017</v>
      </c>
      <c r="CT100" s="45">
        <v>10.087</v>
      </c>
      <c r="CU100" s="45">
        <v>10.174</v>
      </c>
      <c r="CV100" s="45">
        <v>10.288</v>
      </c>
      <c r="CW100" s="45">
        <v>10.437</v>
      </c>
      <c r="CX100" s="45">
        <v>10.619</v>
      </c>
      <c r="CY100" s="45">
        <v>10.827</v>
      </c>
      <c r="CZ100" s="45">
        <v>11.056</v>
      </c>
      <c r="DA100" s="45">
        <v>11.295</v>
      </c>
      <c r="DB100" s="45">
        <v>11.532</v>
      </c>
      <c r="DC100" s="45">
        <v>11.754</v>
      </c>
      <c r="DD100" s="45">
        <v>11.951</v>
      </c>
      <c r="DE100" s="45">
        <v>12.119</v>
      </c>
    </row>
    <row r="101" spans="1:109" ht="16.5" thickBot="1" thickTop="1">
      <c r="A101" s="8">
        <v>5</v>
      </c>
      <c r="C101" s="29" t="str">
        <f>INDEX('[2]world'!$D$3:$D$400,MATCH(D101,'[2]world'!$B$3:$B$400,0))</f>
        <v>Guam</v>
      </c>
      <c r="D101" s="33" t="s">
        <v>230</v>
      </c>
      <c r="E101" s="35">
        <v>7.038</v>
      </c>
      <c r="F101" s="35">
        <v>6.784</v>
      </c>
      <c r="G101" s="35">
        <v>6.547</v>
      </c>
      <c r="H101" s="35">
        <v>6.329</v>
      </c>
      <c r="I101" s="35">
        <v>6.13</v>
      </c>
      <c r="J101" s="35">
        <v>5.947</v>
      </c>
      <c r="K101" s="35">
        <v>5.77</v>
      </c>
      <c r="L101" s="35">
        <v>5.591</v>
      </c>
      <c r="M101" s="35">
        <v>5.406</v>
      </c>
      <c r="N101" s="35">
        <v>5.217</v>
      </c>
      <c r="O101" s="35">
        <v>5.026</v>
      </c>
      <c r="P101" s="35">
        <v>4.842</v>
      </c>
      <c r="Q101" s="35">
        <v>4.674</v>
      </c>
      <c r="R101" s="35">
        <v>4.527</v>
      </c>
      <c r="S101" s="35">
        <v>4.404</v>
      </c>
      <c r="T101" s="35">
        <v>4.302</v>
      </c>
      <c r="U101" s="35">
        <v>4.217</v>
      </c>
      <c r="V101" s="35">
        <v>4.142</v>
      </c>
      <c r="W101" s="35">
        <v>4.072</v>
      </c>
      <c r="X101" s="35">
        <v>4.007</v>
      </c>
      <c r="Y101" s="35">
        <v>3.946</v>
      </c>
      <c r="Z101" s="35">
        <v>3.89</v>
      </c>
      <c r="AA101" s="35">
        <v>3.843</v>
      </c>
      <c r="AB101" s="35">
        <v>3.81</v>
      </c>
      <c r="AC101" s="35">
        <v>3.794</v>
      </c>
      <c r="AD101" s="35">
        <v>3.804</v>
      </c>
      <c r="AE101" s="35">
        <v>3.849</v>
      </c>
      <c r="AF101" s="35">
        <v>3.929</v>
      </c>
      <c r="AG101" s="35">
        <v>4.042</v>
      </c>
      <c r="AH101" s="35">
        <v>4.179</v>
      </c>
      <c r="AI101" s="35">
        <v>4.325</v>
      </c>
      <c r="AJ101" s="35">
        <v>4.463</v>
      </c>
      <c r="AK101" s="35">
        <v>4.578</v>
      </c>
      <c r="AL101" s="35">
        <v>4.662</v>
      </c>
      <c r="AM101" s="35">
        <v>4.711</v>
      </c>
      <c r="AN101" s="35">
        <v>4.732</v>
      </c>
      <c r="AO101" s="35">
        <v>4.737</v>
      </c>
      <c r="AP101" s="35">
        <v>4.741</v>
      </c>
      <c r="AQ101" s="35">
        <v>4.76</v>
      </c>
      <c r="AR101" s="35">
        <v>4.796</v>
      </c>
      <c r="AS101" s="35">
        <v>4.853</v>
      </c>
      <c r="AT101" s="35">
        <v>4.929</v>
      </c>
      <c r="AU101" s="35">
        <v>5.015</v>
      </c>
      <c r="AV101" s="35">
        <v>5.104</v>
      </c>
      <c r="AW101" s="35">
        <v>5.191</v>
      </c>
      <c r="AX101" s="35">
        <v>5.272</v>
      </c>
      <c r="AY101" s="35">
        <v>5.344</v>
      </c>
      <c r="AZ101" s="35">
        <v>5.406</v>
      </c>
      <c r="BA101" s="35">
        <v>5.458</v>
      </c>
      <c r="BB101" s="35">
        <v>5.501</v>
      </c>
      <c r="BC101" s="35">
        <v>5.538</v>
      </c>
      <c r="BD101" s="35">
        <v>5.57</v>
      </c>
      <c r="BE101" s="1">
        <f t="shared" si="0"/>
        <v>1</v>
      </c>
      <c r="BG101" s="44" t="s">
        <v>230</v>
      </c>
      <c r="BH101" s="45">
        <v>7.038</v>
      </c>
      <c r="BI101" s="45">
        <v>6.784</v>
      </c>
      <c r="BJ101" s="45">
        <v>6.547</v>
      </c>
      <c r="BK101" s="45">
        <v>6.329</v>
      </c>
      <c r="BL101" s="45">
        <v>6.13</v>
      </c>
      <c r="BM101" s="45">
        <v>5.947</v>
      </c>
      <c r="BN101" s="45">
        <v>5.77</v>
      </c>
      <c r="BO101" s="45">
        <v>5.591</v>
      </c>
      <c r="BP101" s="45">
        <v>5.406</v>
      </c>
      <c r="BQ101" s="45">
        <v>5.217</v>
      </c>
      <c r="BR101" s="45">
        <v>5.026</v>
      </c>
      <c r="BS101" s="45">
        <v>4.842</v>
      </c>
      <c r="BT101" s="45">
        <v>4.674</v>
      </c>
      <c r="BU101" s="45">
        <v>4.527</v>
      </c>
      <c r="BV101" s="45">
        <v>4.404</v>
      </c>
      <c r="BW101" s="45">
        <v>4.302</v>
      </c>
      <c r="BX101" s="45">
        <v>4.217</v>
      </c>
      <c r="BY101" s="45">
        <v>4.142</v>
      </c>
      <c r="BZ101" s="45">
        <v>4.072</v>
      </c>
      <c r="CA101" s="45">
        <v>4.007</v>
      </c>
      <c r="CB101" s="45">
        <v>3.946</v>
      </c>
      <c r="CC101" s="45">
        <v>3.89</v>
      </c>
      <c r="CD101" s="45">
        <v>3.843</v>
      </c>
      <c r="CE101" s="45">
        <v>3.81</v>
      </c>
      <c r="CF101" s="45">
        <v>3.794</v>
      </c>
      <c r="CG101" s="45">
        <v>3.804</v>
      </c>
      <c r="CH101" s="45">
        <v>3.849</v>
      </c>
      <c r="CI101" s="45">
        <v>3.93</v>
      </c>
      <c r="CJ101" s="45">
        <v>4.043</v>
      </c>
      <c r="CK101" s="45">
        <v>4.18</v>
      </c>
      <c r="CL101" s="45">
        <v>4.327</v>
      </c>
      <c r="CM101" s="45">
        <v>4.465</v>
      </c>
      <c r="CN101" s="45">
        <v>4.579</v>
      </c>
      <c r="CO101" s="45">
        <v>4.661</v>
      </c>
      <c r="CP101" s="45">
        <v>4.709</v>
      </c>
      <c r="CQ101" s="45">
        <v>4.727</v>
      </c>
      <c r="CR101" s="45">
        <v>4.73</v>
      </c>
      <c r="CS101" s="45">
        <v>4.734</v>
      </c>
      <c r="CT101" s="45">
        <v>4.751</v>
      </c>
      <c r="CU101" s="45">
        <v>4.789</v>
      </c>
      <c r="CV101" s="45">
        <v>4.847</v>
      </c>
      <c r="CW101" s="45">
        <v>4.925</v>
      </c>
      <c r="CX101" s="45">
        <v>5.013</v>
      </c>
      <c r="CY101" s="45">
        <v>5.103</v>
      </c>
      <c r="CZ101" s="45">
        <v>5.191</v>
      </c>
      <c r="DA101" s="45">
        <v>5.275</v>
      </c>
      <c r="DB101" s="45">
        <v>5.35</v>
      </c>
      <c r="DC101" s="45">
        <v>5.417</v>
      </c>
      <c r="DD101" s="45">
        <v>5.477</v>
      </c>
      <c r="DE101" s="45">
        <v>5.53</v>
      </c>
    </row>
    <row r="102" spans="1:109" ht="16.5" thickBot="1" thickTop="1">
      <c r="A102" s="8">
        <v>5</v>
      </c>
      <c r="C102" s="29" t="str">
        <f>INDEX('[2]world'!$D$3:$D$400,MATCH(D102,'[2]world'!$B$3:$B$400,0))</f>
        <v>DK</v>
      </c>
      <c r="D102" s="33" t="s">
        <v>206</v>
      </c>
      <c r="E102" s="35">
        <v>9.5</v>
      </c>
      <c r="F102" s="35">
        <v>9.4</v>
      </c>
      <c r="G102" s="35">
        <v>9.7</v>
      </c>
      <c r="H102" s="35">
        <v>9.8</v>
      </c>
      <c r="I102" s="35">
        <v>9.9</v>
      </c>
      <c r="J102" s="35">
        <v>10.1</v>
      </c>
      <c r="K102" s="35">
        <v>10.3</v>
      </c>
      <c r="L102" s="35">
        <v>9.9</v>
      </c>
      <c r="M102" s="35">
        <v>9.7</v>
      </c>
      <c r="N102" s="35">
        <v>9.8</v>
      </c>
      <c r="O102" s="35">
        <v>9.8</v>
      </c>
      <c r="P102" s="35">
        <v>9.8</v>
      </c>
      <c r="Q102" s="35">
        <v>10.1</v>
      </c>
      <c r="R102" s="35">
        <v>10.1</v>
      </c>
      <c r="S102" s="35">
        <v>10.2</v>
      </c>
      <c r="T102" s="35">
        <v>10.1</v>
      </c>
      <c r="U102" s="35">
        <v>10.6</v>
      </c>
      <c r="V102" s="35">
        <v>9.9</v>
      </c>
      <c r="W102" s="35">
        <v>10.4</v>
      </c>
      <c r="X102" s="35">
        <v>10.7</v>
      </c>
      <c r="Y102" s="35">
        <v>10.9</v>
      </c>
      <c r="Z102" s="35">
        <v>11</v>
      </c>
      <c r="AA102" s="35">
        <v>10.8</v>
      </c>
      <c r="AB102" s="35">
        <v>11.2</v>
      </c>
      <c r="AC102" s="35">
        <v>11.2</v>
      </c>
      <c r="AD102" s="35">
        <v>11.4</v>
      </c>
      <c r="AE102" s="35">
        <v>11.4</v>
      </c>
      <c r="AF102" s="35">
        <v>11.3</v>
      </c>
      <c r="AG102" s="35">
        <v>11.5</v>
      </c>
      <c r="AH102" s="35">
        <v>11.6</v>
      </c>
      <c r="AI102" s="35">
        <v>11.9</v>
      </c>
      <c r="AJ102" s="35">
        <v>11.6</v>
      </c>
      <c r="AK102" s="35">
        <v>11.8</v>
      </c>
      <c r="AL102" s="35">
        <v>12.1</v>
      </c>
      <c r="AM102" s="35">
        <v>11.8</v>
      </c>
      <c r="AN102" s="35">
        <v>12.1</v>
      </c>
      <c r="AO102" s="35">
        <v>11.6</v>
      </c>
      <c r="AP102" s="35">
        <v>11.3</v>
      </c>
      <c r="AQ102" s="35">
        <v>11</v>
      </c>
      <c r="AR102" s="35">
        <v>11.1</v>
      </c>
      <c r="AS102" s="35">
        <v>10.9</v>
      </c>
      <c r="AT102" s="35">
        <v>10.9</v>
      </c>
      <c r="AU102" s="35">
        <v>10.9</v>
      </c>
      <c r="AV102" s="35">
        <v>10.7</v>
      </c>
      <c r="AW102" s="35">
        <v>10.3</v>
      </c>
      <c r="AX102" s="35">
        <v>10.1</v>
      </c>
      <c r="AY102" s="35">
        <v>10.2</v>
      </c>
      <c r="AZ102" s="35">
        <v>10.2</v>
      </c>
      <c r="BA102" s="35">
        <v>9.9</v>
      </c>
      <c r="BB102" s="35">
        <v>9.9</v>
      </c>
      <c r="BC102" s="35">
        <v>9.8</v>
      </c>
      <c r="BD102" s="35"/>
      <c r="BE102" s="1">
        <f t="shared" si="0"/>
        <v>1</v>
      </c>
      <c r="BG102" s="44" t="s">
        <v>206</v>
      </c>
      <c r="BH102" s="45">
        <v>9.5</v>
      </c>
      <c r="BI102" s="45">
        <v>9.4</v>
      </c>
      <c r="BJ102" s="45">
        <v>9.7</v>
      </c>
      <c r="BK102" s="45">
        <v>9.8</v>
      </c>
      <c r="BL102" s="45">
        <v>9.9</v>
      </c>
      <c r="BM102" s="45">
        <v>10.1</v>
      </c>
      <c r="BN102" s="45">
        <v>10.3</v>
      </c>
      <c r="BO102" s="45">
        <v>9.9</v>
      </c>
      <c r="BP102" s="45">
        <v>9.7</v>
      </c>
      <c r="BQ102" s="45">
        <v>9.8</v>
      </c>
      <c r="BR102" s="45">
        <v>9.8</v>
      </c>
      <c r="BS102" s="45">
        <v>9.8</v>
      </c>
      <c r="BT102" s="45">
        <v>10.1</v>
      </c>
      <c r="BU102" s="45">
        <v>10.1</v>
      </c>
      <c r="BV102" s="45">
        <v>10.2</v>
      </c>
      <c r="BW102" s="45">
        <v>10.1</v>
      </c>
      <c r="BX102" s="45">
        <v>10.6</v>
      </c>
      <c r="BY102" s="45">
        <v>9.9</v>
      </c>
      <c r="BZ102" s="45">
        <v>10.4</v>
      </c>
      <c r="CA102" s="45">
        <v>10.7</v>
      </c>
      <c r="CB102" s="45">
        <v>10.9</v>
      </c>
      <c r="CC102" s="45">
        <v>11</v>
      </c>
      <c r="CD102" s="45">
        <v>10.8</v>
      </c>
      <c r="CE102" s="45">
        <v>11.2</v>
      </c>
      <c r="CF102" s="45">
        <v>11.2</v>
      </c>
      <c r="CG102" s="45">
        <v>11.4</v>
      </c>
      <c r="CH102" s="45">
        <v>11.4</v>
      </c>
      <c r="CI102" s="45">
        <v>11.3</v>
      </c>
      <c r="CJ102" s="45">
        <v>11.5</v>
      </c>
      <c r="CK102" s="45">
        <v>11.6</v>
      </c>
      <c r="CL102" s="45">
        <v>11.9</v>
      </c>
      <c r="CM102" s="45">
        <v>11.6</v>
      </c>
      <c r="CN102" s="45">
        <v>11.8</v>
      </c>
      <c r="CO102" s="45">
        <v>12.1</v>
      </c>
      <c r="CP102" s="45">
        <v>11.8</v>
      </c>
      <c r="CQ102" s="45">
        <v>12.1</v>
      </c>
      <c r="CR102" s="45">
        <v>11.6</v>
      </c>
      <c r="CS102" s="45">
        <v>11.3</v>
      </c>
      <c r="CT102" s="45">
        <v>11</v>
      </c>
      <c r="CU102" s="45">
        <v>11.1</v>
      </c>
      <c r="CV102" s="45">
        <v>10.9</v>
      </c>
      <c r="CW102" s="45">
        <v>10.9</v>
      </c>
      <c r="CX102" s="45">
        <v>10.9</v>
      </c>
      <c r="CY102" s="45">
        <v>10.7</v>
      </c>
      <c r="CZ102" s="45">
        <v>10.3</v>
      </c>
      <c r="DA102" s="45">
        <v>10.1</v>
      </c>
      <c r="DB102" s="45">
        <v>10.2</v>
      </c>
      <c r="DC102" s="45">
        <v>10.2</v>
      </c>
      <c r="DD102" s="45">
        <v>9.9</v>
      </c>
      <c r="DE102" s="45">
        <v>9.9</v>
      </c>
    </row>
    <row r="103" spans="1:109" ht="16.5" thickBot="1" thickTop="1">
      <c r="A103" s="8">
        <v>5</v>
      </c>
      <c r="C103" s="29" t="str">
        <f>INDEX('[2]world'!$D$3:$D$400,MATCH(D103,'[2]world'!$B$3:$B$400,0))</f>
        <v>Dji</v>
      </c>
      <c r="D103" s="33" t="s">
        <v>207</v>
      </c>
      <c r="E103" s="35">
        <v>24.718</v>
      </c>
      <c r="F103" s="35">
        <v>24.329</v>
      </c>
      <c r="G103" s="35">
        <v>23.942</v>
      </c>
      <c r="H103" s="35">
        <v>23.549</v>
      </c>
      <c r="I103" s="35">
        <v>23.144</v>
      </c>
      <c r="J103" s="35">
        <v>22.726</v>
      </c>
      <c r="K103" s="35">
        <v>22.293</v>
      </c>
      <c r="L103" s="35">
        <v>21.849</v>
      </c>
      <c r="M103" s="35">
        <v>21.4</v>
      </c>
      <c r="N103" s="35">
        <v>20.949</v>
      </c>
      <c r="O103" s="35">
        <v>20.499</v>
      </c>
      <c r="P103" s="35">
        <v>20.055</v>
      </c>
      <c r="Q103" s="35">
        <v>19.619</v>
      </c>
      <c r="R103" s="35">
        <v>19.195</v>
      </c>
      <c r="S103" s="35">
        <v>18.781</v>
      </c>
      <c r="T103" s="35">
        <v>18.375</v>
      </c>
      <c r="U103" s="35">
        <v>17.97</v>
      </c>
      <c r="V103" s="35">
        <v>17.563</v>
      </c>
      <c r="W103" s="35">
        <v>17.155</v>
      </c>
      <c r="X103" s="35">
        <v>16.748</v>
      </c>
      <c r="Y103" s="35">
        <v>16.355</v>
      </c>
      <c r="Z103" s="35">
        <v>15.988</v>
      </c>
      <c r="AA103" s="35">
        <v>15.656</v>
      </c>
      <c r="AB103" s="35">
        <v>15.364</v>
      </c>
      <c r="AC103" s="35">
        <v>15.112</v>
      </c>
      <c r="AD103" s="35">
        <v>14.894</v>
      </c>
      <c r="AE103" s="35">
        <v>14.702</v>
      </c>
      <c r="AF103" s="35">
        <v>14.522</v>
      </c>
      <c r="AG103" s="35">
        <v>14.341</v>
      </c>
      <c r="AH103" s="35">
        <v>14.153</v>
      </c>
      <c r="AI103" s="35">
        <v>13.951</v>
      </c>
      <c r="AJ103" s="35">
        <v>13.732</v>
      </c>
      <c r="AK103" s="35">
        <v>13.5</v>
      </c>
      <c r="AL103" s="35">
        <v>13.26</v>
      </c>
      <c r="AM103" s="35">
        <v>13.015</v>
      </c>
      <c r="AN103" s="35">
        <v>12.771</v>
      </c>
      <c r="AO103" s="35">
        <v>12.535</v>
      </c>
      <c r="AP103" s="35">
        <v>12.31</v>
      </c>
      <c r="AQ103" s="35">
        <v>12.102</v>
      </c>
      <c r="AR103" s="35">
        <v>11.91</v>
      </c>
      <c r="AS103" s="35">
        <v>11.732</v>
      </c>
      <c r="AT103" s="35">
        <v>11.564</v>
      </c>
      <c r="AU103" s="35">
        <v>11.398</v>
      </c>
      <c r="AV103" s="35">
        <v>11.23</v>
      </c>
      <c r="AW103" s="35">
        <v>11.061</v>
      </c>
      <c r="AX103" s="35">
        <v>10.891</v>
      </c>
      <c r="AY103" s="35">
        <v>10.725</v>
      </c>
      <c r="AZ103" s="35">
        <v>10.566</v>
      </c>
      <c r="BA103" s="35">
        <v>10.419</v>
      </c>
      <c r="BB103" s="35">
        <v>10.282</v>
      </c>
      <c r="BC103" s="35">
        <v>10.152</v>
      </c>
      <c r="BD103" s="35">
        <v>10.026</v>
      </c>
      <c r="BE103" s="1">
        <f t="shared" si="0"/>
        <v>1</v>
      </c>
      <c r="BG103" s="44" t="s">
        <v>207</v>
      </c>
      <c r="BH103" s="45">
        <v>24.736</v>
      </c>
      <c r="BI103" s="45">
        <v>24.345</v>
      </c>
      <c r="BJ103" s="45">
        <v>23.955</v>
      </c>
      <c r="BK103" s="45">
        <v>23.56</v>
      </c>
      <c r="BL103" s="45">
        <v>23.154</v>
      </c>
      <c r="BM103" s="45">
        <v>22.734</v>
      </c>
      <c r="BN103" s="45">
        <v>22.301</v>
      </c>
      <c r="BO103" s="45">
        <v>21.857</v>
      </c>
      <c r="BP103" s="45">
        <v>21.409</v>
      </c>
      <c r="BQ103" s="45">
        <v>20.959</v>
      </c>
      <c r="BR103" s="45">
        <v>20.51</v>
      </c>
      <c r="BS103" s="45">
        <v>20.064</v>
      </c>
      <c r="BT103" s="45">
        <v>19.623</v>
      </c>
      <c r="BU103" s="45">
        <v>19.192</v>
      </c>
      <c r="BV103" s="45">
        <v>18.772</v>
      </c>
      <c r="BW103" s="45">
        <v>18.368</v>
      </c>
      <c r="BX103" s="45">
        <v>17.979</v>
      </c>
      <c r="BY103" s="45">
        <v>17.607</v>
      </c>
      <c r="BZ103" s="45">
        <v>17.252</v>
      </c>
      <c r="CA103" s="45">
        <v>16.915</v>
      </c>
      <c r="CB103" s="45">
        <v>16.6</v>
      </c>
      <c r="CC103" s="45">
        <v>16.31</v>
      </c>
      <c r="CD103" s="45">
        <v>16.046</v>
      </c>
      <c r="CE103" s="45">
        <v>15.805</v>
      </c>
      <c r="CF103" s="45">
        <v>15.583</v>
      </c>
      <c r="CG103" s="45">
        <v>15.374</v>
      </c>
      <c r="CH103" s="45">
        <v>15.174</v>
      </c>
      <c r="CI103" s="45">
        <v>14.974</v>
      </c>
      <c r="CJ103" s="45">
        <v>14.769</v>
      </c>
      <c r="CK103" s="45">
        <v>14.554</v>
      </c>
      <c r="CL103" s="45">
        <v>14.322</v>
      </c>
      <c r="CM103" s="45">
        <v>14.064</v>
      </c>
      <c r="CN103" s="45">
        <v>13.785</v>
      </c>
      <c r="CO103" s="45">
        <v>13.49</v>
      </c>
      <c r="CP103" s="45">
        <v>13.187</v>
      </c>
      <c r="CQ103" s="45">
        <v>12.89</v>
      </c>
      <c r="CR103" s="45">
        <v>12.617</v>
      </c>
      <c r="CS103" s="45">
        <v>12.379</v>
      </c>
      <c r="CT103" s="45">
        <v>12.183</v>
      </c>
      <c r="CU103" s="45">
        <v>12.03</v>
      </c>
      <c r="CV103" s="45">
        <v>11.913</v>
      </c>
      <c r="CW103" s="45">
        <v>11.821</v>
      </c>
      <c r="CX103" s="45">
        <v>11.737</v>
      </c>
      <c r="CY103" s="45">
        <v>11.647</v>
      </c>
      <c r="CZ103" s="45">
        <v>11.545</v>
      </c>
      <c r="DA103" s="45">
        <v>11.428</v>
      </c>
      <c r="DB103" s="45">
        <v>11.296</v>
      </c>
      <c r="DC103" s="45">
        <v>11.157</v>
      </c>
      <c r="DD103" s="45">
        <v>11.017</v>
      </c>
      <c r="DE103" s="45">
        <v>10.877</v>
      </c>
    </row>
    <row r="104" spans="1:109" ht="16.5" thickBot="1" thickTop="1">
      <c r="A104" s="8">
        <v>5</v>
      </c>
      <c r="C104" s="29" t="str">
        <f>INDEX('[2]world'!$D$3:$D$400,MATCH(D104,'[2]world'!$B$3:$B$400,0))</f>
        <v>Dom</v>
      </c>
      <c r="D104" s="33" t="s">
        <v>208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>
        <v>10.9</v>
      </c>
      <c r="P104" s="35"/>
      <c r="Q104" s="35"/>
      <c r="R104" s="35"/>
      <c r="S104" s="35"/>
      <c r="T104" s="35"/>
      <c r="U104" s="35">
        <v>7.5</v>
      </c>
      <c r="V104" s="35">
        <v>7.3</v>
      </c>
      <c r="W104" s="35">
        <v>5.8</v>
      </c>
      <c r="X104" s="35">
        <v>4.2</v>
      </c>
      <c r="Y104" s="35">
        <v>5.3</v>
      </c>
      <c r="Z104" s="35">
        <v>4.6</v>
      </c>
      <c r="AA104" s="35">
        <v>5.4</v>
      </c>
      <c r="AB104" s="35">
        <v>5.1</v>
      </c>
      <c r="AC104" s="35">
        <v>5.2</v>
      </c>
      <c r="AD104" s="35"/>
      <c r="AE104" s="35"/>
      <c r="AF104" s="35">
        <v>6.3</v>
      </c>
      <c r="AG104" s="35"/>
      <c r="AH104" s="35"/>
      <c r="AI104" s="35">
        <v>8.6</v>
      </c>
      <c r="AJ104" s="35"/>
      <c r="AK104" s="35">
        <v>5.7</v>
      </c>
      <c r="AL104" s="35"/>
      <c r="AM104" s="35">
        <v>7.2</v>
      </c>
      <c r="AN104" s="35"/>
      <c r="AO104" s="35">
        <v>7.7</v>
      </c>
      <c r="AP104" s="35">
        <v>6.2</v>
      </c>
      <c r="AQ104" s="35">
        <v>7.8</v>
      </c>
      <c r="AR104" s="35"/>
      <c r="AS104" s="35"/>
      <c r="AT104" s="35"/>
      <c r="AU104" s="35">
        <v>7.2</v>
      </c>
      <c r="AV104" s="35"/>
      <c r="AW104" s="35"/>
      <c r="AX104" s="35"/>
      <c r="AY104" s="35">
        <v>7.5</v>
      </c>
      <c r="AZ104" s="35"/>
      <c r="BA104" s="35"/>
      <c r="BB104" s="35"/>
      <c r="BC104" s="35"/>
      <c r="BD104" s="35"/>
      <c r="BE104" s="1">
        <f t="shared" si="0"/>
        <v>1</v>
      </c>
      <c r="BG104" s="44" t="s">
        <v>208</v>
      </c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>
        <v>10.9</v>
      </c>
      <c r="BS104" s="45"/>
      <c r="BT104" s="45"/>
      <c r="BU104" s="45"/>
      <c r="BV104" s="45"/>
      <c r="BW104" s="45">
        <v>8.066666666666666</v>
      </c>
      <c r="BX104" s="45">
        <v>7.5</v>
      </c>
      <c r="BY104" s="45">
        <v>7.3</v>
      </c>
      <c r="BZ104" s="45">
        <v>5.8</v>
      </c>
      <c r="CA104" s="45">
        <v>4.2</v>
      </c>
      <c r="CB104" s="45">
        <v>5.3</v>
      </c>
      <c r="CC104" s="45">
        <v>4.6</v>
      </c>
      <c r="CD104" s="45">
        <v>5.4</v>
      </c>
      <c r="CE104" s="45">
        <v>5.1</v>
      </c>
      <c r="CF104" s="45">
        <v>5.2</v>
      </c>
      <c r="CG104" s="45">
        <v>5.566666666666666</v>
      </c>
      <c r="CH104" s="45"/>
      <c r="CI104" s="45">
        <v>6.3</v>
      </c>
      <c r="CJ104" s="45"/>
      <c r="CK104" s="45"/>
      <c r="CL104" s="45">
        <v>8.6</v>
      </c>
      <c r="CM104" s="45"/>
      <c r="CN104" s="45">
        <v>5.7</v>
      </c>
      <c r="CO104" s="45"/>
      <c r="CP104" s="45">
        <v>7.2</v>
      </c>
      <c r="CQ104" s="45">
        <v>7.45</v>
      </c>
      <c r="CR104" s="45">
        <v>7.7</v>
      </c>
      <c r="CS104" s="45">
        <v>6.2</v>
      </c>
      <c r="CT104" s="45">
        <v>7.8</v>
      </c>
      <c r="CU104" s="45"/>
      <c r="CV104" s="45">
        <v>7.5</v>
      </c>
      <c r="CW104" s="45"/>
      <c r="CX104" s="45">
        <v>7.2</v>
      </c>
      <c r="CY104" s="45"/>
      <c r="CZ104" s="45"/>
      <c r="DA104" s="45"/>
      <c r="DB104" s="45">
        <v>7.5</v>
      </c>
      <c r="DC104" s="45"/>
      <c r="DD104" s="45"/>
      <c r="DE104" s="45"/>
    </row>
    <row r="105" spans="1:109" ht="16.5" thickBot="1" thickTop="1">
      <c r="A105" s="8">
        <v>5</v>
      </c>
      <c r="C105" s="29" t="str">
        <f>INDEX('[2]world'!$D$3:$D$400,MATCH(D105,'[2]world'!$B$3:$B$400,0))</f>
        <v>DomR</v>
      </c>
      <c r="D105" s="33" t="s">
        <v>209</v>
      </c>
      <c r="E105" s="35">
        <v>16.312</v>
      </c>
      <c r="F105" s="35">
        <v>15.704</v>
      </c>
      <c r="G105" s="35">
        <v>15.1</v>
      </c>
      <c r="H105" s="35">
        <v>14.505</v>
      </c>
      <c r="I105" s="35">
        <v>13.924</v>
      </c>
      <c r="J105" s="35">
        <v>13.36</v>
      </c>
      <c r="K105" s="35">
        <v>12.814</v>
      </c>
      <c r="L105" s="35">
        <v>12.287</v>
      </c>
      <c r="M105" s="35">
        <v>11.782</v>
      </c>
      <c r="N105" s="35">
        <v>11.3</v>
      </c>
      <c r="O105" s="35">
        <v>10.845</v>
      </c>
      <c r="P105" s="35">
        <v>10.42</v>
      </c>
      <c r="Q105" s="35">
        <v>10.025</v>
      </c>
      <c r="R105" s="35">
        <v>9.66</v>
      </c>
      <c r="S105" s="35">
        <v>9.326</v>
      </c>
      <c r="T105" s="35">
        <v>9.025</v>
      </c>
      <c r="U105" s="35">
        <v>8.757</v>
      </c>
      <c r="V105" s="35">
        <v>8.52</v>
      </c>
      <c r="W105" s="35">
        <v>8.31</v>
      </c>
      <c r="X105" s="35">
        <v>8.123</v>
      </c>
      <c r="Y105" s="35">
        <v>7.95</v>
      </c>
      <c r="Z105" s="35">
        <v>7.786</v>
      </c>
      <c r="AA105" s="35">
        <v>7.626</v>
      </c>
      <c r="AB105" s="35">
        <v>7.465</v>
      </c>
      <c r="AC105" s="35">
        <v>7.301</v>
      </c>
      <c r="AD105" s="35">
        <v>7.134</v>
      </c>
      <c r="AE105" s="35">
        <v>6.966</v>
      </c>
      <c r="AF105" s="35">
        <v>6.8</v>
      </c>
      <c r="AG105" s="35">
        <v>6.643</v>
      </c>
      <c r="AH105" s="35">
        <v>6.497</v>
      </c>
      <c r="AI105" s="35">
        <v>6.367</v>
      </c>
      <c r="AJ105" s="35">
        <v>6.255</v>
      </c>
      <c r="AK105" s="35">
        <v>6.162</v>
      </c>
      <c r="AL105" s="35">
        <v>6.089</v>
      </c>
      <c r="AM105" s="35">
        <v>6.033</v>
      </c>
      <c r="AN105" s="35">
        <v>5.992</v>
      </c>
      <c r="AO105" s="35">
        <v>5.964</v>
      </c>
      <c r="AP105" s="35">
        <v>5.943</v>
      </c>
      <c r="AQ105" s="35">
        <v>5.928</v>
      </c>
      <c r="AR105" s="35">
        <v>5.915</v>
      </c>
      <c r="AS105" s="35">
        <v>5.904</v>
      </c>
      <c r="AT105" s="35">
        <v>5.896</v>
      </c>
      <c r="AU105" s="35">
        <v>5.892</v>
      </c>
      <c r="AV105" s="35">
        <v>5.895</v>
      </c>
      <c r="AW105" s="35">
        <v>5.902</v>
      </c>
      <c r="AX105" s="35">
        <v>5.911</v>
      </c>
      <c r="AY105" s="35">
        <v>5.92</v>
      </c>
      <c r="AZ105" s="35">
        <v>5.927</v>
      </c>
      <c r="BA105" s="35">
        <v>5.932</v>
      </c>
      <c r="BB105" s="35">
        <v>5.934</v>
      </c>
      <c r="BC105" s="35">
        <v>5.934</v>
      </c>
      <c r="BD105" s="35">
        <v>5.935</v>
      </c>
      <c r="BE105" s="1">
        <f t="shared" si="0"/>
        <v>1</v>
      </c>
      <c r="BG105" s="44" t="s">
        <v>209</v>
      </c>
      <c r="BH105" s="45">
        <v>15.964</v>
      </c>
      <c r="BI105" s="45">
        <v>15.392</v>
      </c>
      <c r="BJ105" s="45">
        <v>14.825</v>
      </c>
      <c r="BK105" s="45">
        <v>14.264</v>
      </c>
      <c r="BL105" s="45">
        <v>13.711</v>
      </c>
      <c r="BM105" s="45">
        <v>13.169</v>
      </c>
      <c r="BN105" s="45">
        <v>12.638</v>
      </c>
      <c r="BO105" s="45">
        <v>12.119</v>
      </c>
      <c r="BP105" s="45">
        <v>11.615</v>
      </c>
      <c r="BQ105" s="45">
        <v>11.131</v>
      </c>
      <c r="BR105" s="45">
        <v>10.674</v>
      </c>
      <c r="BS105" s="45">
        <v>10.251</v>
      </c>
      <c r="BT105" s="45">
        <v>9.865</v>
      </c>
      <c r="BU105" s="45">
        <v>9.518</v>
      </c>
      <c r="BV105" s="45">
        <v>9.208</v>
      </c>
      <c r="BW105" s="45">
        <v>8.933</v>
      </c>
      <c r="BX105" s="45">
        <v>8.687</v>
      </c>
      <c r="BY105" s="45">
        <v>8.463</v>
      </c>
      <c r="BZ105" s="45">
        <v>8.254</v>
      </c>
      <c r="CA105" s="45">
        <v>8.055</v>
      </c>
      <c r="CB105" s="45">
        <v>7.863</v>
      </c>
      <c r="CC105" s="45">
        <v>7.675</v>
      </c>
      <c r="CD105" s="45">
        <v>7.494</v>
      </c>
      <c r="CE105" s="45">
        <v>7.32</v>
      </c>
      <c r="CF105" s="45">
        <v>7.154</v>
      </c>
      <c r="CG105" s="45">
        <v>6.994</v>
      </c>
      <c r="CH105" s="45">
        <v>6.84</v>
      </c>
      <c r="CI105" s="45">
        <v>6.694</v>
      </c>
      <c r="CJ105" s="45">
        <v>6.556</v>
      </c>
      <c r="CK105" s="45">
        <v>6.427</v>
      </c>
      <c r="CL105" s="45">
        <v>6.31</v>
      </c>
      <c r="CM105" s="45">
        <v>6.207</v>
      </c>
      <c r="CN105" s="45">
        <v>6.119</v>
      </c>
      <c r="CO105" s="45">
        <v>6.046</v>
      </c>
      <c r="CP105" s="45">
        <v>5.986</v>
      </c>
      <c r="CQ105" s="45">
        <v>5.939</v>
      </c>
      <c r="CR105" s="45">
        <v>5.901</v>
      </c>
      <c r="CS105" s="45">
        <v>5.87</v>
      </c>
      <c r="CT105" s="45">
        <v>5.843</v>
      </c>
      <c r="CU105" s="45">
        <v>5.821</v>
      </c>
      <c r="CV105" s="45">
        <v>5.802</v>
      </c>
      <c r="CW105" s="45">
        <v>5.788</v>
      </c>
      <c r="CX105" s="45">
        <v>5.781</v>
      </c>
      <c r="CY105" s="45">
        <v>5.782</v>
      </c>
      <c r="CZ105" s="45">
        <v>5.791</v>
      </c>
      <c r="DA105" s="45">
        <v>5.807</v>
      </c>
      <c r="DB105" s="45">
        <v>5.829</v>
      </c>
      <c r="DC105" s="45">
        <v>5.857</v>
      </c>
      <c r="DD105" s="45">
        <v>5.887</v>
      </c>
      <c r="DE105" s="45">
        <v>5.921</v>
      </c>
    </row>
    <row r="106" spans="1:109" ht="16.5" thickBot="1" thickTop="1">
      <c r="A106" s="8">
        <v>5</v>
      </c>
      <c r="C106" s="29" t="str">
        <f>INDEX('[2]world'!$D$3:$D$400,MATCH(D106,'[2]world'!$B$3:$B$400,0))</f>
        <v>Eu_CA</v>
      </c>
      <c r="D106" s="33" t="s">
        <v>132</v>
      </c>
      <c r="E106" s="35">
        <v>10.230374032211556</v>
      </c>
      <c r="F106" s="35"/>
      <c r="G106" s="35"/>
      <c r="H106" s="35"/>
      <c r="I106" s="35"/>
      <c r="J106" s="35">
        <v>10.0203073161417</v>
      </c>
      <c r="K106" s="35"/>
      <c r="L106" s="35"/>
      <c r="M106" s="35"/>
      <c r="N106" s="35"/>
      <c r="O106" s="35">
        <v>10.132842829308924</v>
      </c>
      <c r="P106" s="35"/>
      <c r="Q106" s="35"/>
      <c r="R106" s="35"/>
      <c r="S106" s="35"/>
      <c r="T106" s="35">
        <v>10.35502948338334</v>
      </c>
      <c r="U106" s="35"/>
      <c r="V106" s="35"/>
      <c r="W106" s="35"/>
      <c r="X106" s="35"/>
      <c r="Y106" s="35">
        <v>10.496145267943431</v>
      </c>
      <c r="Z106" s="35">
        <v>10.379055293964846</v>
      </c>
      <c r="AA106" s="35">
        <v>10.275018966729535</v>
      </c>
      <c r="AB106" s="35">
        <v>10.411218468212024</v>
      </c>
      <c r="AC106" s="35">
        <v>10.419211152786177</v>
      </c>
      <c r="AD106" s="35">
        <v>10.417947970838354</v>
      </c>
      <c r="AE106" s="35">
        <v>10.092583365511492</v>
      </c>
      <c r="AF106" s="35">
        <v>10.121759668712514</v>
      </c>
      <c r="AG106" s="35">
        <v>10.081583171586917</v>
      </c>
      <c r="AH106" s="35">
        <v>10.066813268938557</v>
      </c>
      <c r="AI106" s="35">
        <v>10.19852746867838</v>
      </c>
      <c r="AJ106" s="35">
        <v>10.329605322119233</v>
      </c>
      <c r="AK106" s="35">
        <v>10.426418799725328</v>
      </c>
      <c r="AL106" s="35">
        <v>10.962193435096655</v>
      </c>
      <c r="AM106" s="35">
        <v>11.08045513253996</v>
      </c>
      <c r="AN106" s="35">
        <v>11.053999328041288</v>
      </c>
      <c r="AO106" s="35">
        <v>10.850403196729058</v>
      </c>
      <c r="AP106" s="35">
        <v>10.655731219379282</v>
      </c>
      <c r="AQ106" s="35">
        <v>10.53763496598577</v>
      </c>
      <c r="AR106" s="35">
        <v>10.728524111765575</v>
      </c>
      <c r="AS106" s="35">
        <v>10.737294356612395</v>
      </c>
      <c r="AT106" s="35">
        <v>10.682830664451124</v>
      </c>
      <c r="AU106" s="35">
        <v>10.714636682449942</v>
      </c>
      <c r="AV106" s="35">
        <v>10.959006911322527</v>
      </c>
      <c r="AW106" s="35">
        <v>10.576382108753945</v>
      </c>
      <c r="AX106" s="35">
        <v>10.720405765604465</v>
      </c>
      <c r="AY106" s="35">
        <v>10.415175079436203</v>
      </c>
      <c r="AZ106" s="35">
        <v>10.336273764763018</v>
      </c>
      <c r="BA106" s="35">
        <v>10.335355118925028</v>
      </c>
      <c r="BB106" s="35">
        <v>10.175138586850817</v>
      </c>
      <c r="BC106" s="35">
        <v>10.134396011942723</v>
      </c>
      <c r="BD106" s="35"/>
      <c r="BE106" s="1">
        <f aca="true" t="shared" si="1" ref="BE106:BE169">IF(D106=BG106,1,555)</f>
        <v>1</v>
      </c>
      <c r="BG106" s="44" t="s">
        <v>132</v>
      </c>
      <c r="BH106" s="45">
        <v>10.5765237906</v>
      </c>
      <c r="BI106" s="45"/>
      <c r="BJ106" s="45"/>
      <c r="BK106" s="45"/>
      <c r="BL106" s="45"/>
      <c r="BM106" s="45">
        <v>10.3069087877</v>
      </c>
      <c r="BN106" s="45"/>
      <c r="BO106" s="45"/>
      <c r="BP106" s="45"/>
      <c r="BQ106" s="45"/>
      <c r="BR106" s="45">
        <v>10.3478550633</v>
      </c>
      <c r="BS106" s="45"/>
      <c r="BT106" s="45"/>
      <c r="BU106" s="45"/>
      <c r="BV106" s="45"/>
      <c r="BW106" s="45">
        <v>10.3635322516</v>
      </c>
      <c r="BX106" s="45"/>
      <c r="BY106" s="45"/>
      <c r="BZ106" s="45"/>
      <c r="CA106" s="45"/>
      <c r="CB106" s="45">
        <v>10.3919681994</v>
      </c>
      <c r="CC106" s="45">
        <v>10.040547822</v>
      </c>
      <c r="CD106" s="45">
        <v>10.1871077974</v>
      </c>
      <c r="CE106" s="45">
        <v>10.1469442877</v>
      </c>
      <c r="CF106" s="45">
        <v>10.1817512146</v>
      </c>
      <c r="CG106" s="45">
        <v>10.3986313879</v>
      </c>
      <c r="CH106" s="45">
        <v>10.0688998112</v>
      </c>
      <c r="CI106" s="45">
        <v>10.0965467116</v>
      </c>
      <c r="CJ106" s="45">
        <v>10.0680628218</v>
      </c>
      <c r="CK106" s="45">
        <v>10.0501511567</v>
      </c>
      <c r="CL106" s="45">
        <v>10.1712846031</v>
      </c>
      <c r="CM106" s="45">
        <v>10.3070810759</v>
      </c>
      <c r="CN106" s="45">
        <v>10.4036641385</v>
      </c>
      <c r="CO106" s="45">
        <v>10.9275682874</v>
      </c>
      <c r="CP106" s="45">
        <v>11.037672013141833</v>
      </c>
      <c r="CQ106" s="45">
        <v>11.01348340637304</v>
      </c>
      <c r="CR106" s="45">
        <v>10.806170442947977</v>
      </c>
      <c r="CS106" s="45">
        <v>10.615229919010234</v>
      </c>
      <c r="CT106" s="45">
        <v>10.518324147471635</v>
      </c>
      <c r="CU106" s="45">
        <v>10.71188240052758</v>
      </c>
      <c r="CV106" s="45">
        <v>10.735777805918698</v>
      </c>
      <c r="CW106" s="45">
        <v>10.674684104490831</v>
      </c>
      <c r="CX106" s="45">
        <v>10.7156561113532</v>
      </c>
      <c r="CY106" s="45">
        <v>10.962703447732942</v>
      </c>
      <c r="CZ106" s="45">
        <v>10.589449396117324</v>
      </c>
      <c r="DA106" s="45">
        <v>10.746902522266167</v>
      </c>
      <c r="DB106" s="45">
        <v>10.441916133651938</v>
      </c>
      <c r="DC106" s="45">
        <v>10.371909889426066</v>
      </c>
      <c r="DD106" s="45">
        <v>10.385435015239157</v>
      </c>
      <c r="DE106" s="45">
        <v>10.228748189641966</v>
      </c>
    </row>
    <row r="107" spans="1:109" ht="16.5" thickBot="1" thickTop="1">
      <c r="A107" s="8">
        <v>5</v>
      </c>
      <c r="C107" s="29" t="str">
        <f>INDEX('[2]world'!$D$3:$D$400,MATCH(D107,'[2]world'!$B$3:$B$400,0))</f>
        <v>Eu_CAD</v>
      </c>
      <c r="D107" s="33" t="s">
        <v>133</v>
      </c>
      <c r="E107" s="35">
        <v>10.044931908669017</v>
      </c>
      <c r="F107" s="35"/>
      <c r="G107" s="35"/>
      <c r="H107" s="35"/>
      <c r="I107" s="35"/>
      <c r="J107" s="35">
        <v>9.522444280130912</v>
      </c>
      <c r="K107" s="35"/>
      <c r="L107" s="35"/>
      <c r="M107" s="35"/>
      <c r="N107" s="35"/>
      <c r="O107" s="35">
        <v>9.561368239820663</v>
      </c>
      <c r="P107" s="35"/>
      <c r="Q107" s="35"/>
      <c r="R107" s="35"/>
      <c r="S107" s="35"/>
      <c r="T107" s="35">
        <v>9.995021569190566</v>
      </c>
      <c r="U107" s="35"/>
      <c r="V107" s="35"/>
      <c r="W107" s="35"/>
      <c r="X107" s="35"/>
      <c r="Y107" s="35">
        <v>10.470348758259787</v>
      </c>
      <c r="Z107" s="35">
        <v>10.313112250788812</v>
      </c>
      <c r="AA107" s="35">
        <v>10.16371546613844</v>
      </c>
      <c r="AB107" s="35">
        <v>10.33201275065216</v>
      </c>
      <c r="AC107" s="35">
        <v>10.558383807826656</v>
      </c>
      <c r="AD107" s="35">
        <v>10.333362674574206</v>
      </c>
      <c r="AE107" s="35">
        <v>9.756377980451074</v>
      </c>
      <c r="AF107" s="35">
        <v>9.843744504312543</v>
      </c>
      <c r="AG107" s="35">
        <v>9.9105191467458</v>
      </c>
      <c r="AH107" s="35">
        <v>9.812454901456915</v>
      </c>
      <c r="AI107" s="35">
        <v>10.065765215206868</v>
      </c>
      <c r="AJ107" s="35">
        <v>10.314944031723382</v>
      </c>
      <c r="AK107" s="35">
        <v>10.717655279004092</v>
      </c>
      <c r="AL107" s="35">
        <v>11.7864617446197</v>
      </c>
      <c r="AM107" s="35">
        <v>12.315837976555935</v>
      </c>
      <c r="AN107" s="35">
        <v>12.116210941452726</v>
      </c>
      <c r="AO107" s="35">
        <v>11.745271782825768</v>
      </c>
      <c r="AP107" s="35">
        <v>11.457265876795823</v>
      </c>
      <c r="AQ107" s="35">
        <v>11.182532337500074</v>
      </c>
      <c r="AR107" s="35">
        <v>11.535632469759287</v>
      </c>
      <c r="AS107" s="35">
        <v>11.829705614507288</v>
      </c>
      <c r="AT107" s="35">
        <v>11.844230730027826</v>
      </c>
      <c r="AU107" s="35">
        <v>11.881175239719477</v>
      </c>
      <c r="AV107" s="35">
        <v>12.200286877181613</v>
      </c>
      <c r="AW107" s="35">
        <v>11.972723442469222</v>
      </c>
      <c r="AX107" s="35">
        <v>12.114115905846363</v>
      </c>
      <c r="AY107" s="35">
        <v>11.686048045439131</v>
      </c>
      <c r="AZ107" s="35">
        <v>11.431072807253296</v>
      </c>
      <c r="BA107" s="35">
        <v>11.36555748770225</v>
      </c>
      <c r="BB107" s="35">
        <v>11.028687518699995</v>
      </c>
      <c r="BC107" s="35">
        <v>11.007555976932931</v>
      </c>
      <c r="BD107" s="35"/>
      <c r="BE107" s="1">
        <f t="shared" si="1"/>
        <v>1</v>
      </c>
      <c r="BG107" s="44" t="s">
        <v>133</v>
      </c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>
        <v>10.170244396082891</v>
      </c>
      <c r="CC107" s="45">
        <v>10.05028251366871</v>
      </c>
      <c r="CD107" s="45">
        <v>9.931089992112465</v>
      </c>
      <c r="CE107" s="45">
        <v>10.149520654381174</v>
      </c>
      <c r="CF107" s="45">
        <v>10.414299436399265</v>
      </c>
      <c r="CG107" s="45">
        <v>10.181915708259575</v>
      </c>
      <c r="CH107" s="45">
        <v>9.681994088676435</v>
      </c>
      <c r="CI107" s="45">
        <v>9.78154091675791</v>
      </c>
      <c r="CJ107" s="45">
        <v>9.874077458381231</v>
      </c>
      <c r="CK107" s="45">
        <v>9.75469310572525</v>
      </c>
      <c r="CL107" s="45">
        <v>9.99824862444247</v>
      </c>
      <c r="CM107" s="45">
        <v>10.240969823195893</v>
      </c>
      <c r="CN107" s="45">
        <v>10.65424956480858</v>
      </c>
      <c r="CO107" s="45">
        <v>11.676768118106526</v>
      </c>
      <c r="CP107" s="45">
        <v>12.192165407589426</v>
      </c>
      <c r="CQ107" s="45">
        <v>12.002944961673345</v>
      </c>
      <c r="CR107" s="45">
        <v>11.617844029592723</v>
      </c>
      <c r="CS107" s="45">
        <v>11.362040684058618</v>
      </c>
      <c r="CT107" s="45">
        <v>11.093139077806054</v>
      </c>
      <c r="CU107" s="45">
        <v>11.455664996150077</v>
      </c>
      <c r="CV107" s="45">
        <v>11.7616870385159</v>
      </c>
      <c r="CW107" s="45">
        <v>11.79132970199634</v>
      </c>
      <c r="CX107" s="45">
        <v>11.84270942031559</v>
      </c>
      <c r="CY107" s="45">
        <v>12.175100125023034</v>
      </c>
      <c r="CZ107" s="45">
        <v>11.963423550123013</v>
      </c>
      <c r="DA107" s="45">
        <v>12.117869957725793</v>
      </c>
      <c r="DB107" s="45">
        <v>11.703483736985074</v>
      </c>
      <c r="DC107" s="45">
        <v>11.470060675660624</v>
      </c>
      <c r="DD107" s="45">
        <v>11.423342851125552</v>
      </c>
      <c r="DE107" s="45">
        <v>11.129770021290826</v>
      </c>
    </row>
    <row r="108" spans="1:109" ht="16.5" thickBot="1" thickTop="1">
      <c r="A108" s="8">
        <v>5</v>
      </c>
      <c r="C108" s="29" t="str">
        <f>INDEX('[2]world'!$D$3:$D$400,MATCH(D108,'[2]world'!$B$3:$B$400,0))</f>
        <v>EU</v>
      </c>
      <c r="D108" s="33" t="s">
        <v>134</v>
      </c>
      <c r="E108" s="35">
        <v>10.245371515017691</v>
      </c>
      <c r="F108" s="35"/>
      <c r="G108" s="35"/>
      <c r="H108" s="35"/>
      <c r="I108" s="35"/>
      <c r="J108" s="35">
        <v>10.278305856522449</v>
      </c>
      <c r="K108" s="35"/>
      <c r="L108" s="35"/>
      <c r="M108" s="35"/>
      <c r="N108" s="35"/>
      <c r="O108" s="35">
        <v>10.513731863698343</v>
      </c>
      <c r="P108" s="35"/>
      <c r="Q108" s="35"/>
      <c r="R108" s="35"/>
      <c r="S108" s="35"/>
      <c r="T108" s="35">
        <v>10.602157617953914</v>
      </c>
      <c r="U108" s="35"/>
      <c r="V108" s="35"/>
      <c r="W108" s="35"/>
      <c r="X108" s="35"/>
      <c r="Y108" s="35">
        <v>10.553914036700075</v>
      </c>
      <c r="Z108" s="35">
        <v>10.449457491458128</v>
      </c>
      <c r="AA108" s="35">
        <v>10.38390833098422</v>
      </c>
      <c r="AB108" s="35">
        <v>10.510110029932507</v>
      </c>
      <c r="AC108" s="35">
        <v>10.346906945753314</v>
      </c>
      <c r="AD108" s="35">
        <v>10.557315103775181</v>
      </c>
      <c r="AE108" s="35">
        <v>10.426765335667294</v>
      </c>
      <c r="AF108" s="35">
        <v>10.440788027425945</v>
      </c>
      <c r="AG108" s="35">
        <v>10.308842686550797</v>
      </c>
      <c r="AH108" s="35">
        <v>10.349335381271052</v>
      </c>
      <c r="AI108" s="35">
        <v>10.384457212169044</v>
      </c>
      <c r="AJ108" s="35">
        <v>10.435116032981831</v>
      </c>
      <c r="AK108" s="35">
        <v>10.307201595589737</v>
      </c>
      <c r="AL108" s="35">
        <v>10.419986586525742</v>
      </c>
      <c r="AM108" s="35">
        <v>10.229947824973655</v>
      </c>
      <c r="AN108" s="35">
        <v>10.335878171451753</v>
      </c>
      <c r="AO108" s="35">
        <v>10.305166273567549</v>
      </c>
      <c r="AP108" s="35">
        <v>10.187631011063392</v>
      </c>
      <c r="AQ108" s="35">
        <v>10.18267815959855</v>
      </c>
      <c r="AR108" s="35">
        <v>10.217020514524606</v>
      </c>
      <c r="AS108" s="35">
        <v>9.97686217976058</v>
      </c>
      <c r="AT108" s="35">
        <v>9.889656821044325</v>
      </c>
      <c r="AU108" s="35">
        <v>9.951866124466164</v>
      </c>
      <c r="AV108" s="35">
        <v>10.124588147603038</v>
      </c>
      <c r="AW108" s="35">
        <v>9.630971097364991</v>
      </c>
      <c r="AX108" s="35">
        <v>9.792786915569282</v>
      </c>
      <c r="AY108" s="35">
        <v>9.606030929622303</v>
      </c>
      <c r="AZ108" s="35">
        <v>9.659532947912297</v>
      </c>
      <c r="BA108" s="35">
        <v>9.708135262556617</v>
      </c>
      <c r="BB108" s="35">
        <v>9.692274888533058</v>
      </c>
      <c r="BC108" s="35">
        <v>9.64872020824596</v>
      </c>
      <c r="BD108" s="35"/>
      <c r="BE108" s="1">
        <f t="shared" si="1"/>
        <v>1</v>
      </c>
      <c r="BG108" s="44" t="s">
        <v>134</v>
      </c>
      <c r="BH108" s="45">
        <v>10.252489808826047</v>
      </c>
      <c r="BI108" s="45"/>
      <c r="BJ108" s="45"/>
      <c r="BK108" s="45"/>
      <c r="BL108" s="45"/>
      <c r="BM108" s="45">
        <v>10.290776391862723</v>
      </c>
      <c r="BN108" s="45"/>
      <c r="BO108" s="45"/>
      <c r="BP108" s="45"/>
      <c r="BQ108" s="45"/>
      <c r="BR108" s="45">
        <v>10.549044020738105</v>
      </c>
      <c r="BS108" s="45"/>
      <c r="BT108" s="45"/>
      <c r="BU108" s="45"/>
      <c r="BV108" s="45"/>
      <c r="BW108" s="45">
        <v>10.665437242762843</v>
      </c>
      <c r="BX108" s="45"/>
      <c r="BY108" s="45"/>
      <c r="BZ108" s="45"/>
      <c r="CA108" s="45"/>
      <c r="CB108" s="45">
        <v>10.578416744286</v>
      </c>
      <c r="CC108" s="45">
        <v>10.067600623841523</v>
      </c>
      <c r="CD108" s="45">
        <v>10.392325315935448</v>
      </c>
      <c r="CE108" s="45">
        <v>10.20458306545122</v>
      </c>
      <c r="CF108" s="45">
        <v>10.008947145573792</v>
      </c>
      <c r="CG108" s="45">
        <v>10.61470075532535</v>
      </c>
      <c r="CH108" s="45">
        <v>10.44625719777825</v>
      </c>
      <c r="CI108" s="45">
        <v>10.435162014496166</v>
      </c>
      <c r="CJ108" s="45">
        <v>10.301605172107658</v>
      </c>
      <c r="CK108" s="45">
        <v>10.353926242615673</v>
      </c>
      <c r="CL108" s="45">
        <v>10.372847889381097</v>
      </c>
      <c r="CM108" s="45">
        <v>10.442083404740048</v>
      </c>
      <c r="CN108" s="45">
        <v>10.300125625854468</v>
      </c>
      <c r="CO108" s="45">
        <v>10.424366995862345</v>
      </c>
      <c r="CP108" s="45">
        <v>10.220674841738417</v>
      </c>
      <c r="CQ108" s="45">
        <v>10.321547393525115</v>
      </c>
      <c r="CR108" s="45">
        <v>10.319977221409031</v>
      </c>
      <c r="CS108" s="45">
        <v>10.171548846962791</v>
      </c>
      <c r="CT108" s="45">
        <v>10.195657884441188</v>
      </c>
      <c r="CU108" s="45">
        <v>10.230331265887335</v>
      </c>
      <c r="CV108" s="45">
        <v>10.001683098862367</v>
      </c>
      <c r="CW108" s="45">
        <v>9.894839653316224</v>
      </c>
      <c r="CX108" s="45">
        <v>9.95845478741902</v>
      </c>
      <c r="CY108" s="45">
        <v>10.130484501657238</v>
      </c>
      <c r="CZ108" s="45">
        <v>9.638323787921587</v>
      </c>
      <c r="DA108" s="45">
        <v>9.812850701271296</v>
      </c>
      <c r="DB108" s="45">
        <v>9.613628541564184</v>
      </c>
      <c r="DC108" s="45">
        <v>9.666982631655888</v>
      </c>
      <c r="DD108" s="45">
        <v>9.72984647790857</v>
      </c>
      <c r="DE108" s="45">
        <v>9.687794733922079</v>
      </c>
    </row>
    <row r="109" spans="1:109" ht="16.5" thickBot="1" thickTop="1">
      <c r="A109" s="8">
        <v>5</v>
      </c>
      <c r="C109" s="29" t="str">
        <f>INDEX('[2]world'!$D$3:$D$400,MATCH(D109,'[2]world'!$B$3:$B$400,0))</f>
        <v>Egi</v>
      </c>
      <c r="D109" s="33" t="s">
        <v>211</v>
      </c>
      <c r="E109" s="35">
        <v>19.74</v>
      </c>
      <c r="F109" s="35">
        <v>19.326</v>
      </c>
      <c r="G109" s="35">
        <v>18.908</v>
      </c>
      <c r="H109" s="35">
        <v>18.489</v>
      </c>
      <c r="I109" s="35">
        <v>18.072</v>
      </c>
      <c r="J109" s="35">
        <v>17.659</v>
      </c>
      <c r="K109" s="35">
        <v>17.251</v>
      </c>
      <c r="L109" s="35">
        <v>16.848</v>
      </c>
      <c r="M109" s="35">
        <v>16.449</v>
      </c>
      <c r="N109" s="35">
        <v>16.056</v>
      </c>
      <c r="O109" s="35">
        <v>15.668</v>
      </c>
      <c r="P109" s="35">
        <v>15.287</v>
      </c>
      <c r="Q109" s="35">
        <v>14.912</v>
      </c>
      <c r="R109" s="35">
        <v>14.543</v>
      </c>
      <c r="S109" s="35">
        <v>14.18</v>
      </c>
      <c r="T109" s="35">
        <v>13.821</v>
      </c>
      <c r="U109" s="35">
        <v>13.466</v>
      </c>
      <c r="V109" s="35">
        <v>13.114</v>
      </c>
      <c r="W109" s="35">
        <v>12.764</v>
      </c>
      <c r="X109" s="35">
        <v>12.416</v>
      </c>
      <c r="Y109" s="35">
        <v>12.071</v>
      </c>
      <c r="Z109" s="35">
        <v>11.731</v>
      </c>
      <c r="AA109" s="35">
        <v>11.395</v>
      </c>
      <c r="AB109" s="35">
        <v>11.065</v>
      </c>
      <c r="AC109" s="35">
        <v>10.738</v>
      </c>
      <c r="AD109" s="35">
        <v>10.411</v>
      </c>
      <c r="AE109" s="35">
        <v>10.08</v>
      </c>
      <c r="AF109" s="35">
        <v>9.741</v>
      </c>
      <c r="AG109" s="35">
        <v>9.396</v>
      </c>
      <c r="AH109" s="35">
        <v>9.045</v>
      </c>
      <c r="AI109" s="35">
        <v>8.691</v>
      </c>
      <c r="AJ109" s="35">
        <v>8.34</v>
      </c>
      <c r="AK109" s="35">
        <v>7.996</v>
      </c>
      <c r="AL109" s="35">
        <v>7.667</v>
      </c>
      <c r="AM109" s="35">
        <v>7.354</v>
      </c>
      <c r="AN109" s="35">
        <v>7.063</v>
      </c>
      <c r="AO109" s="35">
        <v>6.793</v>
      </c>
      <c r="AP109" s="35">
        <v>6.543</v>
      </c>
      <c r="AQ109" s="35">
        <v>6.313</v>
      </c>
      <c r="AR109" s="35">
        <v>6.103</v>
      </c>
      <c r="AS109" s="35">
        <v>5.916</v>
      </c>
      <c r="AT109" s="35">
        <v>5.751</v>
      </c>
      <c r="AU109" s="35">
        <v>5.609</v>
      </c>
      <c r="AV109" s="35">
        <v>5.489</v>
      </c>
      <c r="AW109" s="35">
        <v>5.389</v>
      </c>
      <c r="AX109" s="35">
        <v>5.308</v>
      </c>
      <c r="AY109" s="35">
        <v>5.245</v>
      </c>
      <c r="AZ109" s="35">
        <v>5.197</v>
      </c>
      <c r="BA109" s="35">
        <v>5.162</v>
      </c>
      <c r="BB109" s="35">
        <v>5.138</v>
      </c>
      <c r="BC109" s="35">
        <v>5.121</v>
      </c>
      <c r="BD109" s="35">
        <v>5.111</v>
      </c>
      <c r="BE109" s="1">
        <f t="shared" si="1"/>
        <v>1</v>
      </c>
      <c r="BG109" s="44" t="s">
        <v>211</v>
      </c>
      <c r="BH109" s="45">
        <v>19.657</v>
      </c>
      <c r="BI109" s="45">
        <v>19.24</v>
      </c>
      <c r="BJ109" s="45">
        <v>18.818</v>
      </c>
      <c r="BK109" s="45">
        <v>18.395</v>
      </c>
      <c r="BL109" s="45">
        <v>17.975</v>
      </c>
      <c r="BM109" s="45">
        <v>17.56</v>
      </c>
      <c r="BN109" s="45">
        <v>17.152</v>
      </c>
      <c r="BO109" s="45">
        <v>16.75</v>
      </c>
      <c r="BP109" s="45">
        <v>16.354</v>
      </c>
      <c r="BQ109" s="45">
        <v>15.964</v>
      </c>
      <c r="BR109" s="45">
        <v>15.583</v>
      </c>
      <c r="BS109" s="45">
        <v>15.209</v>
      </c>
      <c r="BT109" s="45">
        <v>14.843</v>
      </c>
      <c r="BU109" s="45">
        <v>14.483</v>
      </c>
      <c r="BV109" s="45">
        <v>14.127</v>
      </c>
      <c r="BW109" s="45">
        <v>13.773</v>
      </c>
      <c r="BX109" s="45">
        <v>13.417</v>
      </c>
      <c r="BY109" s="45">
        <v>13.058</v>
      </c>
      <c r="BZ109" s="45">
        <v>12.696</v>
      </c>
      <c r="CA109" s="45">
        <v>12.329</v>
      </c>
      <c r="CB109" s="45">
        <v>11.96</v>
      </c>
      <c r="CC109" s="45">
        <v>11.589</v>
      </c>
      <c r="CD109" s="45">
        <v>11.221</v>
      </c>
      <c r="CE109" s="45">
        <v>10.855</v>
      </c>
      <c r="CF109" s="45">
        <v>10.495</v>
      </c>
      <c r="CG109" s="45">
        <v>10.137</v>
      </c>
      <c r="CH109" s="45">
        <v>9.78</v>
      </c>
      <c r="CI109" s="45">
        <v>9.422</v>
      </c>
      <c r="CJ109" s="45">
        <v>9.063</v>
      </c>
      <c r="CK109" s="45">
        <v>8.708</v>
      </c>
      <c r="CL109" s="45">
        <v>8.359</v>
      </c>
      <c r="CM109" s="45">
        <v>8.021</v>
      </c>
      <c r="CN109" s="45">
        <v>7.701</v>
      </c>
      <c r="CO109" s="45">
        <v>7.402</v>
      </c>
      <c r="CP109" s="45">
        <v>7.129</v>
      </c>
      <c r="CQ109" s="45">
        <v>6.886</v>
      </c>
      <c r="CR109" s="45">
        <v>6.676</v>
      </c>
      <c r="CS109" s="45">
        <v>6.497</v>
      </c>
      <c r="CT109" s="45">
        <v>6.348</v>
      </c>
      <c r="CU109" s="45">
        <v>6.226</v>
      </c>
      <c r="CV109" s="45">
        <v>6.129</v>
      </c>
      <c r="CW109" s="45">
        <v>6.056</v>
      </c>
      <c r="CX109" s="45">
        <v>6.002</v>
      </c>
      <c r="CY109" s="45">
        <v>5.962</v>
      </c>
      <c r="CZ109" s="45">
        <v>5.932</v>
      </c>
      <c r="DA109" s="45">
        <v>5.908</v>
      </c>
      <c r="DB109" s="45">
        <v>5.887</v>
      </c>
      <c r="DC109" s="45">
        <v>5.868</v>
      </c>
      <c r="DD109" s="45">
        <v>5.849</v>
      </c>
      <c r="DE109" s="45">
        <v>5.829</v>
      </c>
    </row>
    <row r="110" spans="1:109" ht="16.5" thickBot="1" thickTop="1">
      <c r="A110" s="8">
        <v>5</v>
      </c>
      <c r="C110" s="29" t="str">
        <f>INDEX('[2]world'!$D$3:$D$400,MATCH(D110,'[2]world'!$B$3:$B$400,0))</f>
        <v>Zam</v>
      </c>
      <c r="D110" s="33" t="s">
        <v>359</v>
      </c>
      <c r="E110" s="35">
        <v>19.453</v>
      </c>
      <c r="F110" s="35">
        <v>19.207</v>
      </c>
      <c r="G110" s="35">
        <v>18.973</v>
      </c>
      <c r="H110" s="35">
        <v>18.749</v>
      </c>
      <c r="I110" s="35">
        <v>18.527</v>
      </c>
      <c r="J110" s="35">
        <v>18.298</v>
      </c>
      <c r="K110" s="35">
        <v>18.049</v>
      </c>
      <c r="L110" s="35">
        <v>17.776</v>
      </c>
      <c r="M110" s="35">
        <v>17.478</v>
      </c>
      <c r="N110" s="35">
        <v>17.157</v>
      </c>
      <c r="O110" s="35">
        <v>16.822</v>
      </c>
      <c r="P110" s="35">
        <v>16.482</v>
      </c>
      <c r="Q110" s="35">
        <v>16.153</v>
      </c>
      <c r="R110" s="35">
        <v>15.847</v>
      </c>
      <c r="S110" s="35">
        <v>15.571</v>
      </c>
      <c r="T110" s="35">
        <v>15.327</v>
      </c>
      <c r="U110" s="35">
        <v>15.111</v>
      </c>
      <c r="V110" s="35">
        <v>14.918</v>
      </c>
      <c r="W110" s="35">
        <v>14.747</v>
      </c>
      <c r="X110" s="35">
        <v>14.603</v>
      </c>
      <c r="Y110" s="35">
        <v>14.493</v>
      </c>
      <c r="Z110" s="35">
        <v>14.424</v>
      </c>
      <c r="AA110" s="35">
        <v>14.403</v>
      </c>
      <c r="AB110" s="35">
        <v>14.438</v>
      </c>
      <c r="AC110" s="35">
        <v>14.535</v>
      </c>
      <c r="AD110" s="35">
        <v>14.704</v>
      </c>
      <c r="AE110" s="35">
        <v>14.958</v>
      </c>
      <c r="AF110" s="35">
        <v>15.293</v>
      </c>
      <c r="AG110" s="35">
        <v>15.698</v>
      </c>
      <c r="AH110" s="35">
        <v>16.157</v>
      </c>
      <c r="AI110" s="35">
        <v>16.653</v>
      </c>
      <c r="AJ110" s="35">
        <v>17.167</v>
      </c>
      <c r="AK110" s="35">
        <v>17.676</v>
      </c>
      <c r="AL110" s="35">
        <v>18.157</v>
      </c>
      <c r="AM110" s="35">
        <v>18.591</v>
      </c>
      <c r="AN110" s="35">
        <v>18.967</v>
      </c>
      <c r="AO110" s="35">
        <v>19.283</v>
      </c>
      <c r="AP110" s="35">
        <v>19.543</v>
      </c>
      <c r="AQ110" s="35">
        <v>19.746</v>
      </c>
      <c r="AR110" s="35">
        <v>19.878</v>
      </c>
      <c r="AS110" s="35">
        <v>19.914</v>
      </c>
      <c r="AT110" s="35">
        <v>19.824</v>
      </c>
      <c r="AU110" s="35">
        <v>19.6</v>
      </c>
      <c r="AV110" s="35">
        <v>19.25</v>
      </c>
      <c r="AW110" s="35">
        <v>18.79</v>
      </c>
      <c r="AX110" s="35">
        <v>18.251</v>
      </c>
      <c r="AY110" s="35">
        <v>17.67</v>
      </c>
      <c r="AZ110" s="35">
        <v>17.089</v>
      </c>
      <c r="BA110" s="35">
        <v>16.544</v>
      </c>
      <c r="BB110" s="35">
        <v>16.057</v>
      </c>
      <c r="BC110" s="35">
        <v>15.643</v>
      </c>
      <c r="BD110" s="35">
        <v>15.302</v>
      </c>
      <c r="BE110" s="1">
        <f t="shared" si="1"/>
        <v>1</v>
      </c>
      <c r="BG110" s="44" t="s">
        <v>359</v>
      </c>
      <c r="BH110" s="45">
        <v>19.456</v>
      </c>
      <c r="BI110" s="45">
        <v>19.208</v>
      </c>
      <c r="BJ110" s="45">
        <v>18.973</v>
      </c>
      <c r="BK110" s="45">
        <v>18.747</v>
      </c>
      <c r="BL110" s="45">
        <v>18.524</v>
      </c>
      <c r="BM110" s="45">
        <v>18.295</v>
      </c>
      <c r="BN110" s="45">
        <v>18.046</v>
      </c>
      <c r="BO110" s="45">
        <v>17.773</v>
      </c>
      <c r="BP110" s="45">
        <v>17.476</v>
      </c>
      <c r="BQ110" s="45">
        <v>17.156</v>
      </c>
      <c r="BR110" s="45">
        <v>16.82</v>
      </c>
      <c r="BS110" s="45">
        <v>16.48</v>
      </c>
      <c r="BT110" s="45">
        <v>16.148</v>
      </c>
      <c r="BU110" s="45">
        <v>15.837</v>
      </c>
      <c r="BV110" s="45">
        <v>15.555</v>
      </c>
      <c r="BW110" s="45">
        <v>15.308</v>
      </c>
      <c r="BX110" s="45">
        <v>15.098</v>
      </c>
      <c r="BY110" s="45">
        <v>14.922</v>
      </c>
      <c r="BZ110" s="45">
        <v>14.774</v>
      </c>
      <c r="CA110" s="45">
        <v>14.654</v>
      </c>
      <c r="CB110" s="45">
        <v>14.554</v>
      </c>
      <c r="CC110" s="45">
        <v>14.468</v>
      </c>
      <c r="CD110" s="45">
        <v>14.392</v>
      </c>
      <c r="CE110" s="45">
        <v>14.328</v>
      </c>
      <c r="CF110" s="45">
        <v>14.279</v>
      </c>
      <c r="CG110" s="45">
        <v>14.25</v>
      </c>
      <c r="CH110" s="45">
        <v>14.247</v>
      </c>
      <c r="CI110" s="45">
        <v>14.28</v>
      </c>
      <c r="CJ110" s="45">
        <v>14.362</v>
      </c>
      <c r="CK110" s="45">
        <v>14.503</v>
      </c>
      <c r="CL110" s="45">
        <v>14.728</v>
      </c>
      <c r="CM110" s="45">
        <v>15.06</v>
      </c>
      <c r="CN110" s="45">
        <v>15.502</v>
      </c>
      <c r="CO110" s="45">
        <v>16.041</v>
      </c>
      <c r="CP110" s="45">
        <v>16.654</v>
      </c>
      <c r="CQ110" s="45">
        <v>17.315</v>
      </c>
      <c r="CR110" s="45">
        <v>17.995</v>
      </c>
      <c r="CS110" s="45">
        <v>18.652</v>
      </c>
      <c r="CT110" s="45">
        <v>19.241</v>
      </c>
      <c r="CU110" s="45">
        <v>19.724</v>
      </c>
      <c r="CV110" s="45">
        <v>20.06</v>
      </c>
      <c r="CW110" s="45">
        <v>20.214</v>
      </c>
      <c r="CX110" s="45">
        <v>20.189</v>
      </c>
      <c r="CY110" s="45">
        <v>19.998</v>
      </c>
      <c r="CZ110" s="45">
        <v>19.653</v>
      </c>
      <c r="DA110" s="45">
        <v>19.174</v>
      </c>
      <c r="DB110" s="45">
        <v>18.587</v>
      </c>
      <c r="DC110" s="45">
        <v>17.936</v>
      </c>
      <c r="DD110" s="45">
        <v>17.26</v>
      </c>
      <c r="DE110" s="45">
        <v>16.592</v>
      </c>
    </row>
    <row r="111" spans="1:109" ht="16.5" thickBot="1" thickTop="1">
      <c r="A111" s="8">
        <v>5</v>
      </c>
      <c r="C111" s="29" t="str">
        <f>INDEX('[2]world'!$D$3:$D$400,MATCH(D111,'[2]world'!$B$3:$B$400,0))</f>
        <v>World</v>
      </c>
      <c r="D111" s="33" t="s">
        <v>154</v>
      </c>
      <c r="E111" s="35">
        <v>17.669004147060623</v>
      </c>
      <c r="F111" s="35"/>
      <c r="G111" s="35"/>
      <c r="H111" s="35"/>
      <c r="I111" s="35"/>
      <c r="J111" s="35">
        <v>13.145257517638138</v>
      </c>
      <c r="K111" s="35"/>
      <c r="L111" s="35"/>
      <c r="M111" s="35"/>
      <c r="N111" s="35"/>
      <c r="O111" s="35">
        <v>11.985453448622925</v>
      </c>
      <c r="P111" s="35"/>
      <c r="Q111" s="35"/>
      <c r="R111" s="35"/>
      <c r="S111" s="35"/>
      <c r="T111" s="35">
        <v>11.111849684996216</v>
      </c>
      <c r="U111" s="35"/>
      <c r="V111" s="35"/>
      <c r="W111" s="35"/>
      <c r="X111" s="35"/>
      <c r="Y111" s="35">
        <v>10.17288180978893</v>
      </c>
      <c r="Z111" s="35">
        <v>10.039872259004659</v>
      </c>
      <c r="AA111" s="35">
        <v>9.972926395401036</v>
      </c>
      <c r="AB111" s="35">
        <v>9.97716432306645</v>
      </c>
      <c r="AC111" s="35">
        <v>9.86333025890923</v>
      </c>
      <c r="AD111" s="35">
        <v>9.75553621339673</v>
      </c>
      <c r="AE111" s="35">
        <v>9.624984846264962</v>
      </c>
      <c r="AF111" s="35">
        <v>9.515859998655598</v>
      </c>
      <c r="AG111" s="35">
        <v>9.411495209163085</v>
      </c>
      <c r="AH111" s="35">
        <v>9.299402806449395</v>
      </c>
      <c r="AI111" s="35">
        <v>9.26603241501453</v>
      </c>
      <c r="AJ111" s="35">
        <v>9.221775970861472</v>
      </c>
      <c r="AK111" s="35">
        <v>9.154747939983467</v>
      </c>
      <c r="AL111" s="35">
        <v>9.187756297637039</v>
      </c>
      <c r="AM111" s="35">
        <v>9.11240844932265</v>
      </c>
      <c r="AN111" s="35">
        <v>9.069922628136363</v>
      </c>
      <c r="AO111" s="35">
        <v>8.966871120745688</v>
      </c>
      <c r="AP111" s="35">
        <v>8.865980520650265</v>
      </c>
      <c r="AQ111" s="35">
        <v>8.78364116399041</v>
      </c>
      <c r="AR111" s="35">
        <v>8.74967520706456</v>
      </c>
      <c r="AS111" s="35">
        <v>8.684656227225998</v>
      </c>
      <c r="AT111" s="35">
        <v>8.601813877341533</v>
      </c>
      <c r="AU111" s="35">
        <v>8.55192686141431</v>
      </c>
      <c r="AV111" s="35">
        <v>8.530132119281957</v>
      </c>
      <c r="AW111" s="35">
        <v>8.414464240845822</v>
      </c>
      <c r="AX111" s="35">
        <v>8.402280075938027</v>
      </c>
      <c r="AY111" s="35">
        <v>8.35705331007355</v>
      </c>
      <c r="AZ111" s="35">
        <v>8.31619746508432</v>
      </c>
      <c r="BA111" s="35">
        <v>8.321160463782249</v>
      </c>
      <c r="BB111" s="35">
        <v>8.240181347766795</v>
      </c>
      <c r="BC111" s="35">
        <v>8.175687923645775</v>
      </c>
      <c r="BD111" s="35"/>
      <c r="BE111" s="1">
        <f t="shared" si="1"/>
        <v>1</v>
      </c>
      <c r="BG111" s="44" t="s">
        <v>154</v>
      </c>
      <c r="BH111" s="45">
        <v>18.5418079065747</v>
      </c>
      <c r="BI111" s="45"/>
      <c r="BJ111" s="45"/>
      <c r="BK111" s="45"/>
      <c r="BL111" s="45"/>
      <c r="BM111" s="45">
        <v>13.810417125659162</v>
      </c>
      <c r="BN111" s="45"/>
      <c r="BO111" s="45"/>
      <c r="BP111" s="45"/>
      <c r="BQ111" s="45"/>
      <c r="BR111" s="45">
        <v>12.407695445380662</v>
      </c>
      <c r="BS111" s="45"/>
      <c r="BT111" s="45"/>
      <c r="BU111" s="45"/>
      <c r="BV111" s="45"/>
      <c r="BW111" s="45">
        <v>11.410694522990575</v>
      </c>
      <c r="BX111" s="45"/>
      <c r="BY111" s="45"/>
      <c r="BZ111" s="45"/>
      <c r="CA111" s="45"/>
      <c r="CB111" s="45">
        <v>10.374567177899827</v>
      </c>
      <c r="CC111" s="45">
        <v>10.19061388086065</v>
      </c>
      <c r="CD111" s="45">
        <v>10.051181448383982</v>
      </c>
      <c r="CE111" s="45">
        <v>10.067213966408158</v>
      </c>
      <c r="CF111" s="45">
        <v>10.084796707089719</v>
      </c>
      <c r="CG111" s="45">
        <v>9.875455087415439</v>
      </c>
      <c r="CH111" s="45">
        <v>9.689150023472658</v>
      </c>
      <c r="CI111" s="45">
        <v>9.541145936664659</v>
      </c>
      <c r="CJ111" s="45">
        <v>9.51363256608335</v>
      </c>
      <c r="CK111" s="45">
        <v>9.311499469691446</v>
      </c>
      <c r="CL111" s="45">
        <v>9.17214663498181</v>
      </c>
      <c r="CM111" s="45">
        <v>9.19020997269086</v>
      </c>
      <c r="CN111" s="45">
        <v>9.164023572707137</v>
      </c>
      <c r="CO111" s="45">
        <v>9.107063720558617</v>
      </c>
      <c r="CP111" s="45">
        <v>9.028404115633032</v>
      </c>
      <c r="CQ111" s="45">
        <v>8.944043285585478</v>
      </c>
      <c r="CR111" s="45">
        <v>8.849232025056338</v>
      </c>
      <c r="CS111" s="45">
        <v>8.764995249641006</v>
      </c>
      <c r="CT111" s="45">
        <v>8.732064479366352</v>
      </c>
      <c r="CU111" s="45">
        <v>8.676249884073725</v>
      </c>
      <c r="CV111" s="45">
        <v>8.602051601297706</v>
      </c>
      <c r="CW111" s="45">
        <v>8.53107208864013</v>
      </c>
      <c r="CX111" s="45">
        <v>8.462288402665239</v>
      </c>
      <c r="CY111" s="45">
        <v>8.453613844936955</v>
      </c>
      <c r="CZ111" s="45">
        <v>8.282101362193819</v>
      </c>
      <c r="DA111" s="45">
        <v>8.316800402864166</v>
      </c>
      <c r="DB111" s="45">
        <v>8.275779835502622</v>
      </c>
      <c r="DC111" s="45">
        <v>8.241999875931235</v>
      </c>
      <c r="DD111" s="45">
        <v>8.255651659778295</v>
      </c>
      <c r="DE111" s="45">
        <v>8.23079370352699</v>
      </c>
    </row>
    <row r="112" spans="1:109" ht="16.5" thickBot="1" thickTop="1">
      <c r="A112" s="8">
        <v>5</v>
      </c>
      <c r="C112" s="29" t="str">
        <f>INDEX('[2]world'!$D$3:$D$400,MATCH(D112,'[2]world'!$B$3:$B$400,0))</f>
        <v>Zim</v>
      </c>
      <c r="D112" s="33" t="s">
        <v>360</v>
      </c>
      <c r="E112" s="35">
        <v>15.603</v>
      </c>
      <c r="F112" s="35">
        <v>15.347</v>
      </c>
      <c r="G112" s="35">
        <v>15.091</v>
      </c>
      <c r="H112" s="35">
        <v>14.837</v>
      </c>
      <c r="I112" s="35">
        <v>14.587</v>
      </c>
      <c r="J112" s="35">
        <v>14.342</v>
      </c>
      <c r="K112" s="35">
        <v>14.105</v>
      </c>
      <c r="L112" s="35">
        <v>13.873</v>
      </c>
      <c r="M112" s="35">
        <v>13.647</v>
      </c>
      <c r="N112" s="35">
        <v>13.424</v>
      </c>
      <c r="O112" s="35">
        <v>13.203</v>
      </c>
      <c r="P112" s="35">
        <v>12.981</v>
      </c>
      <c r="Q112" s="35">
        <v>12.757</v>
      </c>
      <c r="R112" s="35">
        <v>12.526</v>
      </c>
      <c r="S112" s="35">
        <v>12.285</v>
      </c>
      <c r="T112" s="35">
        <v>12.03</v>
      </c>
      <c r="U112" s="35">
        <v>11.753</v>
      </c>
      <c r="V112" s="35">
        <v>11.454</v>
      </c>
      <c r="W112" s="35">
        <v>11.137</v>
      </c>
      <c r="X112" s="35">
        <v>10.807</v>
      </c>
      <c r="Y112" s="35">
        <v>10.465</v>
      </c>
      <c r="Z112" s="35">
        <v>10.114</v>
      </c>
      <c r="AA112" s="35">
        <v>9.764</v>
      </c>
      <c r="AB112" s="35">
        <v>9.43</v>
      </c>
      <c r="AC112" s="35">
        <v>9.129</v>
      </c>
      <c r="AD112" s="35">
        <v>8.874</v>
      </c>
      <c r="AE112" s="35">
        <v>8.675</v>
      </c>
      <c r="AF112" s="35">
        <v>8.544</v>
      </c>
      <c r="AG112" s="35">
        <v>8.496</v>
      </c>
      <c r="AH112" s="35">
        <v>8.549</v>
      </c>
      <c r="AI112" s="35">
        <v>8.736</v>
      </c>
      <c r="AJ112" s="35">
        <v>9.091</v>
      </c>
      <c r="AK112" s="35">
        <v>9.617</v>
      </c>
      <c r="AL112" s="35">
        <v>10.299</v>
      </c>
      <c r="AM112" s="35">
        <v>11.111</v>
      </c>
      <c r="AN112" s="35">
        <v>12.028</v>
      </c>
      <c r="AO112" s="35">
        <v>13.017</v>
      </c>
      <c r="AP112" s="35">
        <v>14.026</v>
      </c>
      <c r="AQ112" s="35">
        <v>14.993</v>
      </c>
      <c r="AR112" s="35">
        <v>15.861</v>
      </c>
      <c r="AS112" s="35">
        <v>16.567</v>
      </c>
      <c r="AT112" s="35">
        <v>17.056</v>
      </c>
      <c r="AU112" s="35">
        <v>17.32</v>
      </c>
      <c r="AV112" s="35">
        <v>17.361</v>
      </c>
      <c r="AW112" s="35">
        <v>17.184</v>
      </c>
      <c r="AX112" s="35">
        <v>16.802</v>
      </c>
      <c r="AY112" s="35">
        <v>16.242</v>
      </c>
      <c r="AZ112" s="35">
        <v>15.558</v>
      </c>
      <c r="BA112" s="35">
        <v>14.813</v>
      </c>
      <c r="BB112" s="35">
        <v>14.052</v>
      </c>
      <c r="BC112" s="35">
        <v>13.322</v>
      </c>
      <c r="BD112" s="35">
        <v>12.655</v>
      </c>
      <c r="BE112" s="1">
        <f t="shared" si="1"/>
        <v>1</v>
      </c>
      <c r="BG112" s="44" t="s">
        <v>360</v>
      </c>
      <c r="BH112" s="45">
        <v>15.614</v>
      </c>
      <c r="BI112" s="45">
        <v>15.355</v>
      </c>
      <c r="BJ112" s="45">
        <v>15.098</v>
      </c>
      <c r="BK112" s="45">
        <v>14.843</v>
      </c>
      <c r="BL112" s="45">
        <v>14.592</v>
      </c>
      <c r="BM112" s="45">
        <v>14.347</v>
      </c>
      <c r="BN112" s="45">
        <v>14.108</v>
      </c>
      <c r="BO112" s="45">
        <v>13.875</v>
      </c>
      <c r="BP112" s="45">
        <v>13.646</v>
      </c>
      <c r="BQ112" s="45">
        <v>13.421</v>
      </c>
      <c r="BR112" s="45">
        <v>13.2</v>
      </c>
      <c r="BS112" s="45">
        <v>12.984</v>
      </c>
      <c r="BT112" s="45">
        <v>12.77</v>
      </c>
      <c r="BU112" s="45">
        <v>12.555</v>
      </c>
      <c r="BV112" s="45">
        <v>12.336</v>
      </c>
      <c r="BW112" s="45">
        <v>12.103</v>
      </c>
      <c r="BX112" s="45">
        <v>11.848</v>
      </c>
      <c r="BY112" s="45">
        <v>11.567</v>
      </c>
      <c r="BZ112" s="45">
        <v>11.261</v>
      </c>
      <c r="CA112" s="45">
        <v>10.934</v>
      </c>
      <c r="CB112" s="45">
        <v>10.59</v>
      </c>
      <c r="CC112" s="45">
        <v>10.233</v>
      </c>
      <c r="CD112" s="45">
        <v>9.877</v>
      </c>
      <c r="CE112" s="45">
        <v>9.536</v>
      </c>
      <c r="CF112" s="45">
        <v>9.229</v>
      </c>
      <c r="CG112" s="45">
        <v>8.962</v>
      </c>
      <c r="CH112" s="45">
        <v>8.74</v>
      </c>
      <c r="CI112" s="45">
        <v>8.571</v>
      </c>
      <c r="CJ112" s="45">
        <v>8.471</v>
      </c>
      <c r="CK112" s="45">
        <v>8.464</v>
      </c>
      <c r="CL112" s="45">
        <v>8.591</v>
      </c>
      <c r="CM112" s="45">
        <v>8.897</v>
      </c>
      <c r="CN112" s="45">
        <v>9.396</v>
      </c>
      <c r="CO112" s="45">
        <v>10.082</v>
      </c>
      <c r="CP112" s="45">
        <v>10.933</v>
      </c>
      <c r="CQ112" s="45">
        <v>11.928</v>
      </c>
      <c r="CR112" s="45">
        <v>13.04</v>
      </c>
      <c r="CS112" s="45">
        <v>14.208</v>
      </c>
      <c r="CT112" s="45">
        <v>15.357</v>
      </c>
      <c r="CU112" s="45">
        <v>16.422</v>
      </c>
      <c r="CV112" s="45">
        <v>17.319</v>
      </c>
      <c r="CW112" s="45">
        <v>17.975</v>
      </c>
      <c r="CX112" s="45">
        <v>18.371</v>
      </c>
      <c r="CY112" s="45">
        <v>18.502</v>
      </c>
      <c r="CZ112" s="45">
        <v>18.371</v>
      </c>
      <c r="DA112" s="45">
        <v>18.002</v>
      </c>
      <c r="DB112" s="45">
        <v>17.435</v>
      </c>
      <c r="DC112" s="45">
        <v>16.744</v>
      </c>
      <c r="DD112" s="45">
        <v>16.002</v>
      </c>
      <c r="DE112" s="45">
        <v>15.256</v>
      </c>
    </row>
    <row r="113" spans="1:109" ht="16.5" thickBot="1" thickTop="1">
      <c r="A113" s="8">
        <v>5</v>
      </c>
      <c r="C113" s="29" t="str">
        <f>INDEX('[2]world'!$D$3:$D$400,MATCH(D113,'[2]world'!$B$3:$B$400,0))</f>
        <v>Euro</v>
      </c>
      <c r="D113" s="33" t="s">
        <v>131</v>
      </c>
      <c r="E113" s="35">
        <v>10.518113671539117</v>
      </c>
      <c r="F113" s="35"/>
      <c r="G113" s="35"/>
      <c r="H113" s="35"/>
      <c r="I113" s="35"/>
      <c r="J113" s="35">
        <v>10.55032138249241</v>
      </c>
      <c r="K113" s="35"/>
      <c r="L113" s="35"/>
      <c r="M113" s="35"/>
      <c r="N113" s="35"/>
      <c r="O113" s="35">
        <v>10.630372818310313</v>
      </c>
      <c r="P113" s="35"/>
      <c r="Q113" s="35"/>
      <c r="R113" s="35"/>
      <c r="S113" s="35"/>
      <c r="T113" s="35">
        <v>10.633014008925459</v>
      </c>
      <c r="U113" s="35"/>
      <c r="V113" s="35"/>
      <c r="W113" s="35"/>
      <c r="X113" s="35"/>
      <c r="Y113" s="35">
        <v>10.262707245096744</v>
      </c>
      <c r="Z113" s="35">
        <v>10.212486939010718</v>
      </c>
      <c r="AA113" s="35">
        <v>10.022081423816683</v>
      </c>
      <c r="AB113" s="35">
        <v>10.216318179783384</v>
      </c>
      <c r="AC113" s="35">
        <v>9.986191788545916</v>
      </c>
      <c r="AD113" s="35">
        <v>10.120624970039879</v>
      </c>
      <c r="AE113" s="35">
        <v>10.021886154293822</v>
      </c>
      <c r="AF113" s="35">
        <v>10.007547587128832</v>
      </c>
      <c r="AG113" s="35">
        <v>9.837579378833635</v>
      </c>
      <c r="AH113" s="35">
        <v>9.859044141894838</v>
      </c>
      <c r="AI113" s="35">
        <v>9.929994845409787</v>
      </c>
      <c r="AJ113" s="35">
        <v>9.932324396124082</v>
      </c>
      <c r="AK113" s="35">
        <v>9.749134655812167</v>
      </c>
      <c r="AL113" s="35">
        <v>9.842532931432222</v>
      </c>
      <c r="AM113" s="35">
        <v>9.697956785416917</v>
      </c>
      <c r="AN113" s="35">
        <v>9.763391155508012</v>
      </c>
      <c r="AO113" s="35">
        <v>9.739943407614128</v>
      </c>
      <c r="AP113" s="35">
        <v>9.652887319403826</v>
      </c>
      <c r="AQ113" s="35">
        <v>9.728100358153894</v>
      </c>
      <c r="AR113" s="35">
        <v>9.768574763428278</v>
      </c>
      <c r="AS113" s="35">
        <v>9.587007172003435</v>
      </c>
      <c r="AT113" s="35">
        <v>9.44467152947478</v>
      </c>
      <c r="AU113" s="35">
        <v>9.492230842594765</v>
      </c>
      <c r="AV113" s="35">
        <v>9.712721626633815</v>
      </c>
      <c r="AW113" s="35">
        <v>9.155069490972172</v>
      </c>
      <c r="AX113" s="35">
        <v>9.347128911211229</v>
      </c>
      <c r="AY113" s="35">
        <v>9.135411646255573</v>
      </c>
      <c r="AZ113" s="35">
        <v>9.21172108489836</v>
      </c>
      <c r="BA113" s="35">
        <v>9.30131083555441</v>
      </c>
      <c r="BB113" s="35">
        <v>9.328905616740451</v>
      </c>
      <c r="BC113" s="35">
        <v>9.294653106775105</v>
      </c>
      <c r="BD113" s="35"/>
      <c r="BE113" s="1">
        <f t="shared" si="1"/>
        <v>1</v>
      </c>
      <c r="BG113" s="44" t="s">
        <v>131</v>
      </c>
      <c r="BH113" s="45">
        <v>10.525708015828007</v>
      </c>
      <c r="BI113" s="45"/>
      <c r="BJ113" s="45"/>
      <c r="BK113" s="45"/>
      <c r="BL113" s="45"/>
      <c r="BM113" s="45">
        <v>10.54276549524081</v>
      </c>
      <c r="BN113" s="45"/>
      <c r="BO113" s="45"/>
      <c r="BP113" s="45"/>
      <c r="BQ113" s="45"/>
      <c r="BR113" s="45">
        <v>10.632820919214266</v>
      </c>
      <c r="BS113" s="45"/>
      <c r="BT113" s="45"/>
      <c r="BU113" s="45"/>
      <c r="BV113" s="45"/>
      <c r="BW113" s="45">
        <v>10.667632760277113</v>
      </c>
      <c r="BX113" s="45"/>
      <c r="BY113" s="45"/>
      <c r="BZ113" s="45"/>
      <c r="CA113" s="45"/>
      <c r="CB113" s="45">
        <v>10.227298261133951</v>
      </c>
      <c r="CC113" s="45">
        <v>9.506550945353037</v>
      </c>
      <c r="CD113" s="45">
        <v>10.021187692018657</v>
      </c>
      <c r="CE113" s="45">
        <v>9.619316979306156</v>
      </c>
      <c r="CF113" s="45">
        <v>9.326762518891472</v>
      </c>
      <c r="CG113" s="45">
        <v>10.150223394373208</v>
      </c>
      <c r="CH113" s="45">
        <v>10.056587574670873</v>
      </c>
      <c r="CI113" s="45">
        <v>9.986254486877362</v>
      </c>
      <c r="CJ113" s="45">
        <v>9.814483591798089</v>
      </c>
      <c r="CK113" s="45">
        <v>9.855414601005945</v>
      </c>
      <c r="CL113" s="45">
        <v>9.89775134266643</v>
      </c>
      <c r="CM113" s="45">
        <v>9.927518790812735</v>
      </c>
      <c r="CN113" s="45">
        <v>9.719102664571283</v>
      </c>
      <c r="CO113" s="45">
        <v>9.827207138920569</v>
      </c>
      <c r="CP113" s="45">
        <v>9.658717318998615</v>
      </c>
      <c r="CQ113" s="45">
        <v>9.7202658962721</v>
      </c>
      <c r="CR113" s="45">
        <v>9.747485034335467</v>
      </c>
      <c r="CS113" s="45">
        <v>9.61490103066574</v>
      </c>
      <c r="CT113" s="45">
        <v>9.7334003770288</v>
      </c>
      <c r="CU113" s="45">
        <v>9.777084836417082</v>
      </c>
      <c r="CV113" s="45">
        <v>9.614111867856192</v>
      </c>
      <c r="CW113" s="45">
        <v>9.432650741715936</v>
      </c>
      <c r="CX113" s="45">
        <v>9.481618037070998</v>
      </c>
      <c r="CY113" s="45">
        <v>9.70307703375471</v>
      </c>
      <c r="CZ113" s="45">
        <v>9.146102747522429</v>
      </c>
      <c r="DA113" s="45">
        <v>9.359428544428665</v>
      </c>
      <c r="DB113" s="45">
        <v>9.127746333977207</v>
      </c>
      <c r="DC113" s="45">
        <v>9.204256253514865</v>
      </c>
      <c r="DD113" s="45">
        <v>9.318786147761955</v>
      </c>
      <c r="DE113" s="45">
        <v>9.30863851841561</v>
      </c>
    </row>
    <row r="114" spans="1:109" ht="16.5" thickBot="1" thickTop="1">
      <c r="A114" s="8">
        <v>5</v>
      </c>
      <c r="C114" s="29" t="str">
        <f>INDEX('[2]world'!$D$3:$D$400,MATCH(D114,'[2]world'!$B$3:$B$400,0))</f>
        <v>Isr</v>
      </c>
      <c r="D114" s="33" t="s">
        <v>246</v>
      </c>
      <c r="E114" s="35">
        <v>5.7</v>
      </c>
      <c r="F114" s="35">
        <v>5.8</v>
      </c>
      <c r="G114" s="35">
        <v>6</v>
      </c>
      <c r="H114" s="35">
        <v>6.1</v>
      </c>
      <c r="I114" s="35">
        <v>6.3</v>
      </c>
      <c r="J114" s="35">
        <v>6.3</v>
      </c>
      <c r="K114" s="35">
        <v>6.3</v>
      </c>
      <c r="L114" s="35">
        <v>6.4</v>
      </c>
      <c r="M114" s="35">
        <v>6.7</v>
      </c>
      <c r="N114" s="35">
        <v>6.9</v>
      </c>
      <c r="O114" s="35">
        <v>7.1</v>
      </c>
      <c r="P114" s="35">
        <v>7</v>
      </c>
      <c r="Q114" s="35">
        <v>7.2</v>
      </c>
      <c r="R114" s="35">
        <v>7</v>
      </c>
      <c r="S114" s="35">
        <v>7.1</v>
      </c>
      <c r="T114" s="35">
        <v>7.1</v>
      </c>
      <c r="U114" s="35">
        <v>6.7</v>
      </c>
      <c r="V114" s="35">
        <v>6.9</v>
      </c>
      <c r="W114" s="35">
        <v>6.8</v>
      </c>
      <c r="X114" s="35">
        <v>6.7</v>
      </c>
      <c r="Y114" s="35">
        <v>6.7</v>
      </c>
      <c r="Z114" s="35">
        <v>6.5</v>
      </c>
      <c r="AA114" s="35">
        <v>6.9</v>
      </c>
      <c r="AB114" s="35">
        <v>6.9</v>
      </c>
      <c r="AC114" s="35">
        <v>6.7</v>
      </c>
      <c r="AD114" s="35">
        <v>6.6</v>
      </c>
      <c r="AE114" s="35">
        <v>6.8</v>
      </c>
      <c r="AF114" s="35">
        <v>6.7</v>
      </c>
      <c r="AG114" s="35">
        <v>6.6</v>
      </c>
      <c r="AH114" s="35">
        <v>7.1</v>
      </c>
      <c r="AI114" s="35">
        <v>6.8</v>
      </c>
      <c r="AJ114" s="35">
        <v>6.5</v>
      </c>
      <c r="AK114" s="35">
        <v>6.4</v>
      </c>
      <c r="AL114" s="35">
        <v>6.6</v>
      </c>
      <c r="AM114" s="35">
        <v>6.5</v>
      </c>
      <c r="AN114" s="35">
        <v>6.3</v>
      </c>
      <c r="AO114" s="35">
        <v>6.3</v>
      </c>
      <c r="AP114" s="35">
        <v>6.1</v>
      </c>
      <c r="AQ114" s="35">
        <v>6.2</v>
      </c>
      <c r="AR114" s="35">
        <v>6.1</v>
      </c>
      <c r="AS114" s="35">
        <v>6</v>
      </c>
      <c r="AT114" s="35">
        <v>5.8</v>
      </c>
      <c r="AU114" s="35">
        <v>5.8</v>
      </c>
      <c r="AV114" s="35">
        <v>5.7</v>
      </c>
      <c r="AW114" s="35">
        <v>5.5</v>
      </c>
      <c r="AX114" s="35">
        <v>5.6064085926</v>
      </c>
      <c r="AY114" s="35">
        <v>5.5</v>
      </c>
      <c r="AZ114" s="35">
        <v>5.5</v>
      </c>
      <c r="BA114" s="35">
        <v>5.3</v>
      </c>
      <c r="BB114" s="35">
        <v>5.2</v>
      </c>
      <c r="BC114" s="35">
        <v>5.2</v>
      </c>
      <c r="BD114" s="35"/>
      <c r="BE114" s="1">
        <f t="shared" si="1"/>
        <v>1</v>
      </c>
      <c r="BG114" s="44" t="s">
        <v>246</v>
      </c>
      <c r="BH114" s="45">
        <v>5.7</v>
      </c>
      <c r="BI114" s="45">
        <v>5.8</v>
      </c>
      <c r="BJ114" s="45">
        <v>6</v>
      </c>
      <c r="BK114" s="45">
        <v>6.1</v>
      </c>
      <c r="BL114" s="45">
        <v>6.3</v>
      </c>
      <c r="BM114" s="45">
        <v>6.3</v>
      </c>
      <c r="BN114" s="45">
        <v>6.3</v>
      </c>
      <c r="BO114" s="45">
        <v>6.4</v>
      </c>
      <c r="BP114" s="45">
        <v>6.7</v>
      </c>
      <c r="BQ114" s="45">
        <v>6.9</v>
      </c>
      <c r="BR114" s="45">
        <v>7.1</v>
      </c>
      <c r="BS114" s="45">
        <v>7</v>
      </c>
      <c r="BT114" s="45">
        <v>7.2</v>
      </c>
      <c r="BU114" s="45">
        <v>7</v>
      </c>
      <c r="BV114" s="45">
        <v>7.1</v>
      </c>
      <c r="BW114" s="45">
        <v>7.1</v>
      </c>
      <c r="BX114" s="45">
        <v>6.7</v>
      </c>
      <c r="BY114" s="45">
        <v>6.9</v>
      </c>
      <c r="BZ114" s="45">
        <v>6.8</v>
      </c>
      <c r="CA114" s="45">
        <v>6.7</v>
      </c>
      <c r="CB114" s="45">
        <v>6.7</v>
      </c>
      <c r="CC114" s="45">
        <v>6.5</v>
      </c>
      <c r="CD114" s="45">
        <v>6.9</v>
      </c>
      <c r="CE114" s="45">
        <v>6.9</v>
      </c>
      <c r="CF114" s="45">
        <v>6.7</v>
      </c>
      <c r="CG114" s="45">
        <v>6.6</v>
      </c>
      <c r="CH114" s="45">
        <v>6.8</v>
      </c>
      <c r="CI114" s="45">
        <v>6.7</v>
      </c>
      <c r="CJ114" s="45">
        <v>6.6</v>
      </c>
      <c r="CK114" s="45">
        <v>7.1</v>
      </c>
      <c r="CL114" s="45">
        <v>6.8</v>
      </c>
      <c r="CM114" s="45">
        <v>6.5</v>
      </c>
      <c r="CN114" s="45">
        <v>6.4</v>
      </c>
      <c r="CO114" s="45">
        <v>6.6</v>
      </c>
      <c r="CP114" s="45">
        <v>6.5</v>
      </c>
      <c r="CQ114" s="45">
        <v>6.3</v>
      </c>
      <c r="CR114" s="45">
        <v>6.3</v>
      </c>
      <c r="CS114" s="45">
        <v>6.1</v>
      </c>
      <c r="CT114" s="45">
        <v>6.2</v>
      </c>
      <c r="CU114" s="45">
        <v>6.1</v>
      </c>
      <c r="CV114" s="45">
        <v>6</v>
      </c>
      <c r="CW114" s="45">
        <v>5.8</v>
      </c>
      <c r="CX114" s="45">
        <v>5.8</v>
      </c>
      <c r="CY114" s="45">
        <v>5.7</v>
      </c>
      <c r="CZ114" s="45">
        <v>5.5</v>
      </c>
      <c r="DA114" s="45">
        <v>5.6064085926</v>
      </c>
      <c r="DB114" s="45">
        <v>5.5</v>
      </c>
      <c r="DC114" s="45">
        <v>5.5</v>
      </c>
      <c r="DD114" s="45">
        <v>5.3</v>
      </c>
      <c r="DE114" s="45">
        <v>5.2467957037</v>
      </c>
    </row>
    <row r="115" spans="1:109" ht="16.5" thickBot="1" thickTop="1">
      <c r="A115" s="8">
        <v>5</v>
      </c>
      <c r="C115" s="29" t="str">
        <f>INDEX('[2]world'!$D$3:$D$400,MATCH(D115,'[2]world'!$B$3:$B$400,0))</f>
        <v>Ind</v>
      </c>
      <c r="D115" s="33" t="s">
        <v>240</v>
      </c>
      <c r="E115" s="35">
        <v>21.228</v>
      </c>
      <c r="F115" s="35">
        <v>20.659</v>
      </c>
      <c r="G115" s="35">
        <v>20.099</v>
      </c>
      <c r="H115" s="35">
        <v>19.548</v>
      </c>
      <c r="I115" s="35">
        <v>19.01</v>
      </c>
      <c r="J115" s="35">
        <v>18.486</v>
      </c>
      <c r="K115" s="35">
        <v>17.978</v>
      </c>
      <c r="L115" s="35">
        <v>17.484</v>
      </c>
      <c r="M115" s="35">
        <v>17.003</v>
      </c>
      <c r="N115" s="35">
        <v>16.535</v>
      </c>
      <c r="O115" s="35">
        <v>16.078</v>
      </c>
      <c r="P115" s="35">
        <v>15.628</v>
      </c>
      <c r="Q115" s="35">
        <v>15.183</v>
      </c>
      <c r="R115" s="35">
        <v>14.746</v>
      </c>
      <c r="S115" s="35">
        <v>14.319</v>
      </c>
      <c r="T115" s="35">
        <v>13.91</v>
      </c>
      <c r="U115" s="35">
        <v>13.524</v>
      </c>
      <c r="V115" s="35">
        <v>13.169</v>
      </c>
      <c r="W115" s="35">
        <v>12.848</v>
      </c>
      <c r="X115" s="35">
        <v>12.56</v>
      </c>
      <c r="Y115" s="35">
        <v>12.306</v>
      </c>
      <c r="Z115" s="35">
        <v>12.08</v>
      </c>
      <c r="AA115" s="35">
        <v>11.876</v>
      </c>
      <c r="AB115" s="35">
        <v>11.687</v>
      </c>
      <c r="AC115" s="35">
        <v>11.508</v>
      </c>
      <c r="AD115" s="35">
        <v>11.337</v>
      </c>
      <c r="AE115" s="35">
        <v>11.173</v>
      </c>
      <c r="AF115" s="35">
        <v>11.018</v>
      </c>
      <c r="AG115" s="35">
        <v>10.87</v>
      </c>
      <c r="AH115" s="35">
        <v>10.726</v>
      </c>
      <c r="AI115" s="35">
        <v>10.583</v>
      </c>
      <c r="AJ115" s="35">
        <v>10.437</v>
      </c>
      <c r="AK115" s="35">
        <v>10.285</v>
      </c>
      <c r="AL115" s="35">
        <v>10.127</v>
      </c>
      <c r="AM115" s="35">
        <v>9.963</v>
      </c>
      <c r="AN115" s="35">
        <v>9.795</v>
      </c>
      <c r="AO115" s="35">
        <v>9.626</v>
      </c>
      <c r="AP115" s="35">
        <v>9.459</v>
      </c>
      <c r="AQ115" s="35">
        <v>9.299</v>
      </c>
      <c r="AR115" s="35">
        <v>9.147</v>
      </c>
      <c r="AS115" s="35">
        <v>9.005</v>
      </c>
      <c r="AT115" s="35">
        <v>8.876</v>
      </c>
      <c r="AU115" s="35">
        <v>8.757</v>
      </c>
      <c r="AV115" s="35">
        <v>8.648</v>
      </c>
      <c r="AW115" s="35">
        <v>8.547</v>
      </c>
      <c r="AX115" s="35">
        <v>8.453</v>
      </c>
      <c r="AY115" s="35">
        <v>8.364</v>
      </c>
      <c r="AZ115" s="35">
        <v>8.279</v>
      </c>
      <c r="BA115" s="35">
        <v>8.196</v>
      </c>
      <c r="BB115" s="35">
        <v>8.116</v>
      </c>
      <c r="BC115" s="35">
        <v>8.04</v>
      </c>
      <c r="BD115" s="35">
        <v>7.969</v>
      </c>
      <c r="BE115" s="1">
        <f t="shared" si="1"/>
        <v>1</v>
      </c>
      <c r="BG115" s="44" t="s">
        <v>240</v>
      </c>
      <c r="BH115" s="45">
        <v>23.52</v>
      </c>
      <c r="BI115" s="45"/>
      <c r="BJ115" s="45">
        <v>22.2</v>
      </c>
      <c r="BK115" s="45"/>
      <c r="BL115" s="45"/>
      <c r="BM115" s="45">
        <v>20.34</v>
      </c>
      <c r="BN115" s="45"/>
      <c r="BO115" s="45">
        <v>19.1</v>
      </c>
      <c r="BP115" s="45"/>
      <c r="BQ115" s="45"/>
      <c r="BR115" s="45">
        <v>17.6</v>
      </c>
      <c r="BS115" s="45"/>
      <c r="BT115" s="45">
        <v>16.6</v>
      </c>
      <c r="BU115" s="45"/>
      <c r="BV115" s="45"/>
      <c r="BW115" s="45">
        <v>15.1</v>
      </c>
      <c r="BX115" s="45"/>
      <c r="BY115" s="45">
        <v>14.1</v>
      </c>
      <c r="BZ115" s="45"/>
      <c r="CA115" s="45"/>
      <c r="CB115" s="45">
        <v>12.9</v>
      </c>
      <c r="CC115" s="45">
        <v>12.5</v>
      </c>
      <c r="CD115" s="45">
        <v>11.9</v>
      </c>
      <c r="CE115" s="45">
        <v>11.9</v>
      </c>
      <c r="CF115" s="45">
        <v>12.6</v>
      </c>
      <c r="CG115" s="45">
        <v>11.8</v>
      </c>
      <c r="CH115" s="45">
        <v>11.1</v>
      </c>
      <c r="CI115" s="45">
        <v>10.9</v>
      </c>
      <c r="CJ115" s="45">
        <v>11</v>
      </c>
      <c r="CK115" s="45">
        <v>10.3</v>
      </c>
      <c r="CL115" s="45">
        <v>9.7</v>
      </c>
      <c r="CM115" s="45">
        <v>9.8</v>
      </c>
      <c r="CN115" s="45">
        <v>10.1</v>
      </c>
      <c r="CO115" s="45">
        <v>9.3</v>
      </c>
      <c r="CP115" s="45">
        <v>9.3</v>
      </c>
      <c r="CQ115" s="45">
        <v>9</v>
      </c>
      <c r="CR115" s="45">
        <v>8.9</v>
      </c>
      <c r="CS115" s="45">
        <v>8.9</v>
      </c>
      <c r="CT115" s="45">
        <v>9</v>
      </c>
      <c r="CU115" s="45">
        <v>8.7</v>
      </c>
      <c r="CV115" s="45">
        <v>8.5</v>
      </c>
      <c r="CW115" s="45">
        <v>8.4</v>
      </c>
      <c r="CX115" s="45">
        <v>8.1</v>
      </c>
      <c r="CY115" s="45">
        <v>8</v>
      </c>
      <c r="CZ115" s="45">
        <v>7.5</v>
      </c>
      <c r="DA115" s="45">
        <v>7.6</v>
      </c>
      <c r="DB115" s="45">
        <v>7.5</v>
      </c>
      <c r="DC115" s="45">
        <v>7.4</v>
      </c>
      <c r="DD115" s="45">
        <v>7.4</v>
      </c>
      <c r="DE115" s="45">
        <v>7.3</v>
      </c>
    </row>
    <row r="116" spans="1:109" ht="16.5" thickBot="1" thickTop="1">
      <c r="A116" s="8">
        <v>5</v>
      </c>
      <c r="C116" s="29" t="str">
        <f>INDEX('[2]world'!$D$3:$D$400,MATCH(D116,'[2]world'!$B$3:$B$400,0))</f>
        <v>Inz</v>
      </c>
      <c r="D116" s="33" t="s">
        <v>241</v>
      </c>
      <c r="E116" s="35">
        <v>20.121</v>
      </c>
      <c r="F116" s="35">
        <v>19.496</v>
      </c>
      <c r="G116" s="35">
        <v>18.885</v>
      </c>
      <c r="H116" s="35">
        <v>18.292</v>
      </c>
      <c r="I116" s="35">
        <v>17.722</v>
      </c>
      <c r="J116" s="35">
        <v>17.172</v>
      </c>
      <c r="K116" s="35">
        <v>16.638</v>
      </c>
      <c r="L116" s="35">
        <v>16.114</v>
      </c>
      <c r="M116" s="35">
        <v>15.597</v>
      </c>
      <c r="N116" s="35">
        <v>15.086</v>
      </c>
      <c r="O116" s="35">
        <v>14.584</v>
      </c>
      <c r="P116" s="35">
        <v>14.094</v>
      </c>
      <c r="Q116" s="35">
        <v>13.621</v>
      </c>
      <c r="R116" s="35">
        <v>13.17</v>
      </c>
      <c r="S116" s="35">
        <v>12.741</v>
      </c>
      <c r="T116" s="35">
        <v>12.336</v>
      </c>
      <c r="U116" s="35">
        <v>11.956</v>
      </c>
      <c r="V116" s="35">
        <v>11.598</v>
      </c>
      <c r="W116" s="35">
        <v>11.261</v>
      </c>
      <c r="X116" s="35">
        <v>10.942</v>
      </c>
      <c r="Y116" s="35">
        <v>10.64</v>
      </c>
      <c r="Z116" s="35">
        <v>10.353</v>
      </c>
      <c r="AA116" s="35">
        <v>10.08</v>
      </c>
      <c r="AB116" s="35">
        <v>9.82</v>
      </c>
      <c r="AC116" s="35">
        <v>9.572</v>
      </c>
      <c r="AD116" s="35">
        <v>9.338</v>
      </c>
      <c r="AE116" s="35">
        <v>9.117</v>
      </c>
      <c r="AF116" s="35">
        <v>8.912</v>
      </c>
      <c r="AG116" s="35">
        <v>8.722</v>
      </c>
      <c r="AH116" s="35">
        <v>8.548</v>
      </c>
      <c r="AI116" s="35">
        <v>8.388</v>
      </c>
      <c r="AJ116" s="35">
        <v>8.243</v>
      </c>
      <c r="AK116" s="35">
        <v>8.11</v>
      </c>
      <c r="AL116" s="35">
        <v>7.988</v>
      </c>
      <c r="AM116" s="35">
        <v>7.877</v>
      </c>
      <c r="AN116" s="35">
        <v>7.776</v>
      </c>
      <c r="AO116" s="35">
        <v>7.687</v>
      </c>
      <c r="AP116" s="35">
        <v>7.608</v>
      </c>
      <c r="AQ116" s="35">
        <v>7.541</v>
      </c>
      <c r="AR116" s="35">
        <v>7.483</v>
      </c>
      <c r="AS116" s="35">
        <v>7.435</v>
      </c>
      <c r="AT116" s="35">
        <v>7.399</v>
      </c>
      <c r="AU116" s="35">
        <v>7.372</v>
      </c>
      <c r="AV116" s="35">
        <v>7.352</v>
      </c>
      <c r="AW116" s="35">
        <v>7.334</v>
      </c>
      <c r="AX116" s="35">
        <v>7.313</v>
      </c>
      <c r="AY116" s="35">
        <v>7.281</v>
      </c>
      <c r="AZ116" s="35">
        <v>7.234</v>
      </c>
      <c r="BA116" s="35">
        <v>7.171</v>
      </c>
      <c r="BB116" s="35">
        <v>7.095</v>
      </c>
      <c r="BC116" s="35">
        <v>7.01</v>
      </c>
      <c r="BD116" s="35">
        <v>6.922</v>
      </c>
      <c r="BE116" s="1">
        <f t="shared" si="1"/>
        <v>1</v>
      </c>
      <c r="BG116" s="44" t="s">
        <v>241</v>
      </c>
      <c r="BH116" s="45">
        <v>23.059</v>
      </c>
      <c r="BI116" s="45">
        <v>22.534</v>
      </c>
      <c r="BJ116" s="45">
        <v>21.979</v>
      </c>
      <c r="BK116" s="45">
        <v>21.395</v>
      </c>
      <c r="BL116" s="45">
        <v>20.791</v>
      </c>
      <c r="BM116" s="45">
        <v>20.175</v>
      </c>
      <c r="BN116" s="45">
        <v>19.557</v>
      </c>
      <c r="BO116" s="45">
        <v>18.947</v>
      </c>
      <c r="BP116" s="45">
        <v>18.351</v>
      </c>
      <c r="BQ116" s="45">
        <v>17.774</v>
      </c>
      <c r="BR116" s="45">
        <v>17.216</v>
      </c>
      <c r="BS116" s="45">
        <v>16.676</v>
      </c>
      <c r="BT116" s="45">
        <v>16.145</v>
      </c>
      <c r="BU116" s="45">
        <v>15.62</v>
      </c>
      <c r="BV116" s="45">
        <v>15.101</v>
      </c>
      <c r="BW116" s="45">
        <v>14.591</v>
      </c>
      <c r="BX116" s="45">
        <v>14.093</v>
      </c>
      <c r="BY116" s="45">
        <v>13.61</v>
      </c>
      <c r="BZ116" s="45">
        <v>13.146</v>
      </c>
      <c r="CA116" s="45">
        <v>12.698</v>
      </c>
      <c r="CB116" s="45">
        <v>12.262</v>
      </c>
      <c r="CC116" s="45">
        <v>11.832</v>
      </c>
      <c r="CD116" s="45">
        <v>11.401</v>
      </c>
      <c r="CE116" s="45">
        <v>10.971</v>
      </c>
      <c r="CF116" s="45">
        <v>10.546</v>
      </c>
      <c r="CG116" s="45">
        <v>10.136</v>
      </c>
      <c r="CH116" s="45">
        <v>9.754</v>
      </c>
      <c r="CI116" s="45">
        <v>9.411</v>
      </c>
      <c r="CJ116" s="45">
        <v>9.111</v>
      </c>
      <c r="CK116" s="45">
        <v>8.855</v>
      </c>
      <c r="CL116" s="45">
        <v>8.634</v>
      </c>
      <c r="CM116" s="45">
        <v>8.437</v>
      </c>
      <c r="CN116" s="45">
        <v>8.249</v>
      </c>
      <c r="CO116" s="45">
        <v>8.061</v>
      </c>
      <c r="CP116" s="45">
        <v>7.868</v>
      </c>
      <c r="CQ116" s="45">
        <v>7.672</v>
      </c>
      <c r="CR116" s="45">
        <v>7.477</v>
      </c>
      <c r="CS116" s="45">
        <v>7.294</v>
      </c>
      <c r="CT116" s="45">
        <v>7.129</v>
      </c>
      <c r="CU116" s="45">
        <v>6.984</v>
      </c>
      <c r="CV116" s="45">
        <v>6.86</v>
      </c>
      <c r="CW116" s="45">
        <v>6.753</v>
      </c>
      <c r="CX116" s="45">
        <v>6.661</v>
      </c>
      <c r="CY116" s="45">
        <v>6.579</v>
      </c>
      <c r="CZ116" s="45">
        <v>6.506</v>
      </c>
      <c r="DA116" s="45">
        <v>6.441</v>
      </c>
      <c r="DB116" s="45">
        <v>6.387</v>
      </c>
      <c r="DC116" s="45">
        <v>6.342</v>
      </c>
      <c r="DD116" s="45">
        <v>6.309</v>
      </c>
      <c r="DE116" s="45">
        <v>6.2595</v>
      </c>
    </row>
    <row r="117" spans="1:109" ht="16.5" thickBot="1" thickTop="1">
      <c r="A117" s="8">
        <v>5</v>
      </c>
      <c r="C117" s="29" t="str">
        <f>INDEX('[2]world'!$D$3:$D$400,MATCH(D117,'[2]world'!$B$3:$B$400,0))</f>
        <v>Inr</v>
      </c>
      <c r="D117" s="33" t="s">
        <v>250</v>
      </c>
      <c r="E117" s="35">
        <v>15.462</v>
      </c>
      <c r="F117" s="35">
        <v>15.042</v>
      </c>
      <c r="G117" s="35">
        <v>14.606</v>
      </c>
      <c r="H117" s="35">
        <v>14.145</v>
      </c>
      <c r="I117" s="35">
        <v>13.656</v>
      </c>
      <c r="J117" s="35">
        <v>13.141</v>
      </c>
      <c r="K117" s="35">
        <v>12.608</v>
      </c>
      <c r="L117" s="35">
        <v>12.07</v>
      </c>
      <c r="M117" s="35">
        <v>11.542</v>
      </c>
      <c r="N117" s="35">
        <v>11.029</v>
      </c>
      <c r="O117" s="35">
        <v>10.536</v>
      </c>
      <c r="P117" s="35">
        <v>10.064</v>
      </c>
      <c r="Q117" s="35">
        <v>9.611</v>
      </c>
      <c r="R117" s="35">
        <v>9.175</v>
      </c>
      <c r="S117" s="35">
        <v>8.762</v>
      </c>
      <c r="T117" s="35">
        <v>8.375</v>
      </c>
      <c r="U117" s="35">
        <v>8.021</v>
      </c>
      <c r="V117" s="35">
        <v>7.701</v>
      </c>
      <c r="W117" s="35">
        <v>7.416</v>
      </c>
      <c r="X117" s="35">
        <v>7.164</v>
      </c>
      <c r="Y117" s="35">
        <v>6.942</v>
      </c>
      <c r="Z117" s="35">
        <v>6.746</v>
      </c>
      <c r="AA117" s="35">
        <v>6.569</v>
      </c>
      <c r="AB117" s="35">
        <v>6.404</v>
      </c>
      <c r="AC117" s="35">
        <v>6.246</v>
      </c>
      <c r="AD117" s="35">
        <v>6.09</v>
      </c>
      <c r="AE117" s="35">
        <v>5.93</v>
      </c>
      <c r="AF117" s="35">
        <v>5.769</v>
      </c>
      <c r="AG117" s="35">
        <v>5.607</v>
      </c>
      <c r="AH117" s="35">
        <v>5.445</v>
      </c>
      <c r="AI117" s="35">
        <v>5.286</v>
      </c>
      <c r="AJ117" s="35">
        <v>5.133</v>
      </c>
      <c r="AK117" s="35">
        <v>4.991</v>
      </c>
      <c r="AL117" s="35">
        <v>4.862</v>
      </c>
      <c r="AM117" s="35">
        <v>4.748</v>
      </c>
      <c r="AN117" s="35">
        <v>4.649</v>
      </c>
      <c r="AO117" s="35">
        <v>4.564</v>
      </c>
      <c r="AP117" s="35">
        <v>4.489</v>
      </c>
      <c r="AQ117" s="35">
        <v>4.422</v>
      </c>
      <c r="AR117" s="35">
        <v>4.361</v>
      </c>
      <c r="AS117" s="35">
        <v>4.306</v>
      </c>
      <c r="AT117" s="35">
        <v>4.256</v>
      </c>
      <c r="AU117" s="35">
        <v>4.212</v>
      </c>
      <c r="AV117" s="35">
        <v>4.174</v>
      </c>
      <c r="AW117" s="35">
        <v>4.141</v>
      </c>
      <c r="AX117" s="35">
        <v>4.113</v>
      </c>
      <c r="AY117" s="35">
        <v>4.089</v>
      </c>
      <c r="AZ117" s="35">
        <v>4.067</v>
      </c>
      <c r="BA117" s="35">
        <v>4.049</v>
      </c>
      <c r="BB117" s="35">
        <v>4.034</v>
      </c>
      <c r="BC117" s="35">
        <v>4.024</v>
      </c>
      <c r="BD117" s="35"/>
      <c r="BE117" s="1">
        <f t="shared" si="1"/>
        <v>1</v>
      </c>
      <c r="BG117" s="44" t="s">
        <v>250</v>
      </c>
      <c r="BH117" s="45">
        <v>22.503</v>
      </c>
      <c r="BI117" s="45">
        <v>22.305</v>
      </c>
      <c r="BJ117" s="45">
        <v>22.078</v>
      </c>
      <c r="BK117" s="45">
        <v>21.786</v>
      </c>
      <c r="BL117" s="45">
        <v>21.396</v>
      </c>
      <c r="BM117" s="45">
        <v>20.869</v>
      </c>
      <c r="BN117" s="45">
        <v>20.169</v>
      </c>
      <c r="BO117" s="45">
        <v>19.307</v>
      </c>
      <c r="BP117" s="45">
        <v>18.308</v>
      </c>
      <c r="BQ117" s="45">
        <v>17.201</v>
      </c>
      <c r="BR117" s="45">
        <v>16.029</v>
      </c>
      <c r="BS117" s="45">
        <v>14.84</v>
      </c>
      <c r="BT117" s="45">
        <v>13.69</v>
      </c>
      <c r="BU117" s="45">
        <v>12.629</v>
      </c>
      <c r="BV117" s="45">
        <v>11.691</v>
      </c>
      <c r="BW117" s="45">
        <v>10.91</v>
      </c>
      <c r="BX117" s="45">
        <v>10.304</v>
      </c>
      <c r="BY117" s="45">
        <v>9.847</v>
      </c>
      <c r="BZ117" s="45">
        <v>9.51</v>
      </c>
      <c r="CA117" s="45">
        <v>9.268</v>
      </c>
      <c r="CB117" s="45">
        <v>9.088</v>
      </c>
      <c r="CC117" s="45">
        <v>8.931</v>
      </c>
      <c r="CD117" s="45">
        <v>8.764</v>
      </c>
      <c r="CE117" s="45">
        <v>8.561</v>
      </c>
      <c r="CF117" s="45">
        <v>8.31</v>
      </c>
      <c r="CG117" s="45">
        <v>8.009</v>
      </c>
      <c r="CH117" s="45">
        <v>7.672</v>
      </c>
      <c r="CI117" s="45">
        <v>7.327</v>
      </c>
      <c r="CJ117" s="45">
        <v>6.996</v>
      </c>
      <c r="CK117" s="45">
        <v>6.688</v>
      </c>
      <c r="CL117" s="45">
        <v>6.401</v>
      </c>
      <c r="CM117" s="45">
        <v>6.131</v>
      </c>
      <c r="CN117" s="45">
        <v>5.867</v>
      </c>
      <c r="CO117" s="45">
        <v>5.607</v>
      </c>
      <c r="CP117" s="45">
        <v>5.353</v>
      </c>
      <c r="CQ117" s="45">
        <v>5.114</v>
      </c>
      <c r="CR117" s="45">
        <v>4.902</v>
      </c>
      <c r="CS117" s="45">
        <v>4.725</v>
      </c>
      <c r="CT117" s="45">
        <v>4.589</v>
      </c>
      <c r="CU117" s="45">
        <v>4.491</v>
      </c>
      <c r="CV117" s="45">
        <v>4.429</v>
      </c>
      <c r="CW117" s="45">
        <v>4.393</v>
      </c>
      <c r="CX117" s="45">
        <v>4.372</v>
      </c>
      <c r="CY117" s="45">
        <v>4.356</v>
      </c>
      <c r="CZ117" s="45">
        <v>4.337</v>
      </c>
      <c r="DA117" s="45">
        <v>4.312</v>
      </c>
      <c r="DB117" s="45">
        <v>4.277</v>
      </c>
      <c r="DC117" s="45">
        <v>4.236</v>
      </c>
      <c r="DD117" s="45">
        <v>4.192</v>
      </c>
      <c r="DE117" s="45">
        <v>4.148</v>
      </c>
    </row>
    <row r="118" spans="1:109" ht="16.5" thickBot="1" thickTop="1">
      <c r="A118" s="8">
        <v>5</v>
      </c>
      <c r="C118" s="29" t="str">
        <f>INDEX('[2]world'!$D$3:$D$400,MATCH(D118,'[2]world'!$B$3:$B$400,0))</f>
        <v>Iraq</v>
      </c>
      <c r="D118" s="33" t="s">
        <v>243</v>
      </c>
      <c r="E118" s="35">
        <v>16.918</v>
      </c>
      <c r="F118" s="35">
        <v>16.232</v>
      </c>
      <c r="G118" s="35">
        <v>15.626</v>
      </c>
      <c r="H118" s="35">
        <v>15.084</v>
      </c>
      <c r="I118" s="35">
        <v>14.587</v>
      </c>
      <c r="J118" s="35">
        <v>14.121</v>
      </c>
      <c r="K118" s="35">
        <v>13.674</v>
      </c>
      <c r="L118" s="35">
        <v>13.244</v>
      </c>
      <c r="M118" s="35">
        <v>12.827</v>
      </c>
      <c r="N118" s="35">
        <v>12.42</v>
      </c>
      <c r="O118" s="35">
        <v>12.009</v>
      </c>
      <c r="P118" s="35">
        <v>11.583</v>
      </c>
      <c r="Q118" s="35">
        <v>11.15</v>
      </c>
      <c r="R118" s="35">
        <v>10.73</v>
      </c>
      <c r="S118" s="35">
        <v>10.348</v>
      </c>
      <c r="T118" s="35">
        <v>10.072</v>
      </c>
      <c r="U118" s="35">
        <v>9.984</v>
      </c>
      <c r="V118" s="35">
        <v>10.113</v>
      </c>
      <c r="W118" s="35">
        <v>10.443</v>
      </c>
      <c r="X118" s="35">
        <v>10.923</v>
      </c>
      <c r="Y118" s="35">
        <v>11.438</v>
      </c>
      <c r="Z118" s="35">
        <v>11.842</v>
      </c>
      <c r="AA118" s="35">
        <v>12.018</v>
      </c>
      <c r="AB118" s="35">
        <v>11.893</v>
      </c>
      <c r="AC118" s="35">
        <v>11.453</v>
      </c>
      <c r="AD118" s="35">
        <v>10.735</v>
      </c>
      <c r="AE118" s="35">
        <v>9.822</v>
      </c>
      <c r="AF118" s="35">
        <v>8.85</v>
      </c>
      <c r="AG118" s="35">
        <v>7.936</v>
      </c>
      <c r="AH118" s="35">
        <v>7.143</v>
      </c>
      <c r="AI118" s="35">
        <v>6.512</v>
      </c>
      <c r="AJ118" s="35">
        <v>6.054</v>
      </c>
      <c r="AK118" s="35">
        <v>5.729</v>
      </c>
      <c r="AL118" s="35">
        <v>5.499</v>
      </c>
      <c r="AM118" s="35">
        <v>5.353</v>
      </c>
      <c r="AN118" s="35">
        <v>5.278</v>
      </c>
      <c r="AO118" s="35">
        <v>5.257</v>
      </c>
      <c r="AP118" s="35">
        <v>5.273</v>
      </c>
      <c r="AQ118" s="35">
        <v>5.311</v>
      </c>
      <c r="AR118" s="35">
        <v>5.361</v>
      </c>
      <c r="AS118" s="35">
        <v>5.425</v>
      </c>
      <c r="AT118" s="35">
        <v>5.512</v>
      </c>
      <c r="AU118" s="35">
        <v>5.631</v>
      </c>
      <c r="AV118" s="35">
        <v>5.777</v>
      </c>
      <c r="AW118" s="35">
        <v>5.936</v>
      </c>
      <c r="AX118" s="35">
        <v>6.078</v>
      </c>
      <c r="AY118" s="35">
        <v>6.167</v>
      </c>
      <c r="AZ118" s="35">
        <v>6.182</v>
      </c>
      <c r="BA118" s="35">
        <v>6.113</v>
      </c>
      <c r="BB118" s="35">
        <v>5.963</v>
      </c>
      <c r="BC118" s="35">
        <v>5.751</v>
      </c>
      <c r="BD118" s="35"/>
      <c r="BE118" s="1">
        <f t="shared" si="1"/>
        <v>1</v>
      </c>
      <c r="BG118" s="44" t="s">
        <v>243</v>
      </c>
      <c r="BH118" s="45">
        <v>15.781</v>
      </c>
      <c r="BI118" s="45">
        <v>15.189</v>
      </c>
      <c r="BJ118" s="45">
        <v>14.667</v>
      </c>
      <c r="BK118" s="45">
        <v>14.201</v>
      </c>
      <c r="BL118" s="45">
        <v>13.778</v>
      </c>
      <c r="BM118" s="45">
        <v>13.383</v>
      </c>
      <c r="BN118" s="45">
        <v>13.004</v>
      </c>
      <c r="BO118" s="45">
        <v>12.637</v>
      </c>
      <c r="BP118" s="45">
        <v>12.282</v>
      </c>
      <c r="BQ118" s="45">
        <v>11.933</v>
      </c>
      <c r="BR118" s="45">
        <v>11.596</v>
      </c>
      <c r="BS118" s="45">
        <v>11.277</v>
      </c>
      <c r="BT118" s="45">
        <v>10.985</v>
      </c>
      <c r="BU118" s="45">
        <v>10.725</v>
      </c>
      <c r="BV118" s="45">
        <v>10.496</v>
      </c>
      <c r="BW118" s="45">
        <v>10.294</v>
      </c>
      <c r="BX118" s="45">
        <v>10.113</v>
      </c>
      <c r="BY118" s="45">
        <v>9.944</v>
      </c>
      <c r="BZ118" s="45">
        <v>9.777</v>
      </c>
      <c r="CA118" s="45">
        <v>9.608</v>
      </c>
      <c r="CB118" s="45">
        <v>9.432</v>
      </c>
      <c r="CC118" s="45">
        <v>9.247</v>
      </c>
      <c r="CD118" s="45">
        <v>9.053</v>
      </c>
      <c r="CE118" s="45">
        <v>8.854</v>
      </c>
      <c r="CF118" s="45">
        <v>8.647</v>
      </c>
      <c r="CG118" s="45">
        <v>8.436</v>
      </c>
      <c r="CH118" s="45">
        <v>8.22</v>
      </c>
      <c r="CI118" s="45">
        <v>8.003</v>
      </c>
      <c r="CJ118" s="45">
        <v>7.783</v>
      </c>
      <c r="CK118" s="45">
        <v>7.561</v>
      </c>
      <c r="CL118" s="45">
        <v>7.326</v>
      </c>
      <c r="CM118" s="45">
        <v>7.069</v>
      </c>
      <c r="CN118" s="45">
        <v>6.786</v>
      </c>
      <c r="CO118" s="45">
        <v>6.482</v>
      </c>
      <c r="CP118" s="45">
        <v>6.167</v>
      </c>
      <c r="CQ118" s="45">
        <v>5.861</v>
      </c>
      <c r="CR118" s="45">
        <v>5.585</v>
      </c>
      <c r="CS118" s="45">
        <v>5.357</v>
      </c>
      <c r="CT118" s="45">
        <v>5.193</v>
      </c>
      <c r="CU118" s="45">
        <v>5.098</v>
      </c>
      <c r="CV118" s="45">
        <v>5.081</v>
      </c>
      <c r="CW118" s="45">
        <v>5.145</v>
      </c>
      <c r="CX118" s="45">
        <v>5.272</v>
      </c>
      <c r="CY118" s="45">
        <v>5.438</v>
      </c>
      <c r="CZ118" s="45">
        <v>5.621</v>
      </c>
      <c r="DA118" s="45">
        <v>5.784</v>
      </c>
      <c r="DB118" s="45">
        <v>5.892</v>
      </c>
      <c r="DC118" s="45">
        <v>5.924</v>
      </c>
      <c r="DD118" s="45">
        <v>5.874</v>
      </c>
      <c r="DE118" s="45">
        <v>5.745</v>
      </c>
    </row>
    <row r="119" spans="1:109" ht="16.5" thickBot="1" thickTop="1">
      <c r="A119" s="8">
        <v>5</v>
      </c>
      <c r="C119" s="29" t="str">
        <f>INDEX('[2]world'!$D$3:$D$400,MATCH(D119,'[2]world'!$B$3:$B$400,0))</f>
        <v>Iran</v>
      </c>
      <c r="D119" s="33" t="s">
        <v>242</v>
      </c>
      <c r="E119" s="35">
        <v>22.283</v>
      </c>
      <c r="F119" s="35">
        <v>21.484</v>
      </c>
      <c r="G119" s="35">
        <v>20.704</v>
      </c>
      <c r="H119" s="35">
        <v>19.947</v>
      </c>
      <c r="I119" s="35">
        <v>19.217</v>
      </c>
      <c r="J119" s="35">
        <v>18.519</v>
      </c>
      <c r="K119" s="35">
        <v>17.86</v>
      </c>
      <c r="L119" s="35">
        <v>17.238</v>
      </c>
      <c r="M119" s="35">
        <v>16.655</v>
      </c>
      <c r="N119" s="35">
        <v>16.105</v>
      </c>
      <c r="O119" s="35">
        <v>15.562</v>
      </c>
      <c r="P119" s="35">
        <v>14.989</v>
      </c>
      <c r="Q119" s="35">
        <v>14.379</v>
      </c>
      <c r="R119" s="35">
        <v>13.754</v>
      </c>
      <c r="S119" s="35">
        <v>13.153</v>
      </c>
      <c r="T119" s="35">
        <v>12.689</v>
      </c>
      <c r="U119" s="35">
        <v>12.505</v>
      </c>
      <c r="V119" s="35">
        <v>12.663</v>
      </c>
      <c r="W119" s="35">
        <v>13.154</v>
      </c>
      <c r="X119" s="35">
        <v>13.91</v>
      </c>
      <c r="Y119" s="35">
        <v>14.766</v>
      </c>
      <c r="Z119" s="35">
        <v>15.507</v>
      </c>
      <c r="AA119" s="35">
        <v>15.942</v>
      </c>
      <c r="AB119" s="35">
        <v>15.945</v>
      </c>
      <c r="AC119" s="35">
        <v>15.48</v>
      </c>
      <c r="AD119" s="35">
        <v>14.574</v>
      </c>
      <c r="AE119" s="35">
        <v>13.326</v>
      </c>
      <c r="AF119" s="35">
        <v>11.926</v>
      </c>
      <c r="AG119" s="35">
        <v>10.544</v>
      </c>
      <c r="AH119" s="35">
        <v>9.271</v>
      </c>
      <c r="AI119" s="35">
        <v>8.184</v>
      </c>
      <c r="AJ119" s="35">
        <v>7.316</v>
      </c>
      <c r="AK119" s="35">
        <v>6.635</v>
      </c>
      <c r="AL119" s="35">
        <v>6.108</v>
      </c>
      <c r="AM119" s="35">
        <v>5.729</v>
      </c>
      <c r="AN119" s="35">
        <v>5.485</v>
      </c>
      <c r="AO119" s="35">
        <v>5.352</v>
      </c>
      <c r="AP119" s="35">
        <v>5.294</v>
      </c>
      <c r="AQ119" s="35">
        <v>5.278</v>
      </c>
      <c r="AR119" s="35">
        <v>5.28</v>
      </c>
      <c r="AS119" s="35">
        <v>5.286</v>
      </c>
      <c r="AT119" s="35">
        <v>5.291</v>
      </c>
      <c r="AU119" s="35">
        <v>5.3</v>
      </c>
      <c r="AV119" s="35">
        <v>5.319</v>
      </c>
      <c r="AW119" s="35">
        <v>5.341</v>
      </c>
      <c r="AX119" s="35">
        <v>5.362</v>
      </c>
      <c r="AY119" s="35">
        <v>5.378</v>
      </c>
      <c r="AZ119" s="35">
        <v>5.391</v>
      </c>
      <c r="BA119" s="35">
        <v>5.4</v>
      </c>
      <c r="BB119" s="35">
        <v>5.405</v>
      </c>
      <c r="BC119" s="35">
        <v>5.405</v>
      </c>
      <c r="BD119" s="35"/>
      <c r="BE119" s="1">
        <f t="shared" si="1"/>
        <v>1</v>
      </c>
      <c r="BG119" s="44" t="s">
        <v>242</v>
      </c>
      <c r="BH119" s="45">
        <v>19.084</v>
      </c>
      <c r="BI119" s="45">
        <v>18.638</v>
      </c>
      <c r="BJ119" s="45">
        <v>18.178</v>
      </c>
      <c r="BK119" s="45">
        <v>17.698</v>
      </c>
      <c r="BL119" s="45">
        <v>17.199</v>
      </c>
      <c r="BM119" s="45">
        <v>16.683</v>
      </c>
      <c r="BN119" s="45">
        <v>16.159</v>
      </c>
      <c r="BO119" s="45">
        <v>15.637</v>
      </c>
      <c r="BP119" s="45">
        <v>15.131</v>
      </c>
      <c r="BQ119" s="45">
        <v>14.646</v>
      </c>
      <c r="BR119" s="45">
        <v>14.19</v>
      </c>
      <c r="BS119" s="45">
        <v>13.768</v>
      </c>
      <c r="BT119" s="45">
        <v>13.376</v>
      </c>
      <c r="BU119" s="45">
        <v>13.015</v>
      </c>
      <c r="BV119" s="45">
        <v>12.683</v>
      </c>
      <c r="BW119" s="45">
        <v>12.385</v>
      </c>
      <c r="BX119" s="45">
        <v>12.125</v>
      </c>
      <c r="BY119" s="45">
        <v>11.901</v>
      </c>
      <c r="BZ119" s="45">
        <v>11.7</v>
      </c>
      <c r="CA119" s="45">
        <v>11.509</v>
      </c>
      <c r="CB119" s="45">
        <v>11.304</v>
      </c>
      <c r="CC119" s="45">
        <v>11.058</v>
      </c>
      <c r="CD119" s="45">
        <v>10.757</v>
      </c>
      <c r="CE119" s="45">
        <v>10.393</v>
      </c>
      <c r="CF119" s="45">
        <v>9.971</v>
      </c>
      <c r="CG119" s="45">
        <v>9.501</v>
      </c>
      <c r="CH119" s="45">
        <v>9.003</v>
      </c>
      <c r="CI119" s="45">
        <v>8.506</v>
      </c>
      <c r="CJ119" s="45">
        <v>8.035</v>
      </c>
      <c r="CK119" s="45">
        <v>7.606</v>
      </c>
      <c r="CL119" s="45">
        <v>7.231</v>
      </c>
      <c r="CM119" s="45">
        <v>6.914</v>
      </c>
      <c r="CN119" s="45">
        <v>6.645</v>
      </c>
      <c r="CO119" s="45">
        <v>6.417</v>
      </c>
      <c r="CP119" s="45">
        <v>6.229</v>
      </c>
      <c r="CQ119" s="45">
        <v>6.081</v>
      </c>
      <c r="CR119" s="45">
        <v>5.972</v>
      </c>
      <c r="CS119" s="45">
        <v>5.897</v>
      </c>
      <c r="CT119" s="45">
        <v>5.85</v>
      </c>
      <c r="CU119" s="45">
        <v>5.825</v>
      </c>
      <c r="CV119" s="45">
        <v>5.814</v>
      </c>
      <c r="CW119" s="45">
        <v>5.813</v>
      </c>
      <c r="CX119" s="45">
        <v>5.815</v>
      </c>
      <c r="CY119" s="45">
        <v>5.818</v>
      </c>
      <c r="CZ119" s="45">
        <v>5.815</v>
      </c>
      <c r="DA119" s="45">
        <v>5.804</v>
      </c>
      <c r="DB119" s="45">
        <v>5.781</v>
      </c>
      <c r="DC119" s="45">
        <v>5.75</v>
      </c>
      <c r="DD119" s="45">
        <v>5.712</v>
      </c>
      <c r="DE119" s="45">
        <v>5.669</v>
      </c>
    </row>
    <row r="120" spans="1:109" ht="16.5" thickBot="1" thickTop="1">
      <c r="A120" s="8">
        <v>5</v>
      </c>
      <c r="C120" s="29" t="str">
        <f>INDEX('[2]world'!$D$3:$D$400,MATCH(D120,'[2]world'!$B$3:$B$400,0))</f>
        <v>IR</v>
      </c>
      <c r="D120" s="33" t="s">
        <v>244</v>
      </c>
      <c r="E120" s="35">
        <v>11.5</v>
      </c>
      <c r="F120" s="35">
        <v>12.3</v>
      </c>
      <c r="G120" s="35">
        <v>12</v>
      </c>
      <c r="H120" s="35">
        <v>11.9</v>
      </c>
      <c r="I120" s="35">
        <v>11.4</v>
      </c>
      <c r="J120" s="35">
        <v>11.5</v>
      </c>
      <c r="K120" s="35">
        <v>12.2</v>
      </c>
      <c r="L120" s="35">
        <v>10.8</v>
      </c>
      <c r="M120" s="35">
        <v>11.4</v>
      </c>
      <c r="N120" s="35">
        <v>11.5</v>
      </c>
      <c r="O120" s="35">
        <v>11.4</v>
      </c>
      <c r="P120" s="35">
        <v>10.7</v>
      </c>
      <c r="Q120" s="35">
        <v>11.4</v>
      </c>
      <c r="R120" s="35">
        <v>11.1</v>
      </c>
      <c r="S120" s="35">
        <v>11.2</v>
      </c>
      <c r="T120" s="35">
        <v>10.4</v>
      </c>
      <c r="U120" s="35">
        <v>10.5</v>
      </c>
      <c r="V120" s="35">
        <v>10.3</v>
      </c>
      <c r="W120" s="35">
        <v>10.2</v>
      </c>
      <c r="X120" s="35">
        <v>10</v>
      </c>
      <c r="Y120" s="35">
        <v>9.8</v>
      </c>
      <c r="Z120" s="35">
        <v>9.6</v>
      </c>
      <c r="AA120" s="35">
        <v>9.3</v>
      </c>
      <c r="AB120" s="35">
        <v>9.4</v>
      </c>
      <c r="AC120" s="35">
        <v>9.1</v>
      </c>
      <c r="AD120" s="35">
        <v>9.4</v>
      </c>
      <c r="AE120" s="35">
        <v>9.5</v>
      </c>
      <c r="AF120" s="35">
        <v>8.8</v>
      </c>
      <c r="AG120" s="35">
        <v>8.9</v>
      </c>
      <c r="AH120" s="35">
        <v>8.8</v>
      </c>
      <c r="AI120" s="35">
        <v>9</v>
      </c>
      <c r="AJ120" s="35">
        <v>8.9</v>
      </c>
      <c r="AK120" s="35">
        <v>8.7</v>
      </c>
      <c r="AL120" s="35">
        <v>9</v>
      </c>
      <c r="AM120" s="35">
        <v>8.6</v>
      </c>
      <c r="AN120" s="35">
        <v>8.8</v>
      </c>
      <c r="AO120" s="35">
        <v>8.7</v>
      </c>
      <c r="AP120" s="35">
        <v>8.6</v>
      </c>
      <c r="AQ120" s="35">
        <v>8.5</v>
      </c>
      <c r="AR120" s="35">
        <v>8.5</v>
      </c>
      <c r="AS120" s="35">
        <v>8.2</v>
      </c>
      <c r="AT120" s="35">
        <v>7.8</v>
      </c>
      <c r="AU120" s="35">
        <v>7.5</v>
      </c>
      <c r="AV120" s="35">
        <v>7.2</v>
      </c>
      <c r="AW120" s="35">
        <v>6.9</v>
      </c>
      <c r="AX120" s="35">
        <v>6.6</v>
      </c>
      <c r="AY120" s="35">
        <v>6.4</v>
      </c>
      <c r="AZ120" s="35">
        <v>6.4</v>
      </c>
      <c r="BA120" s="35">
        <v>6.4</v>
      </c>
      <c r="BB120" s="35">
        <v>6.5</v>
      </c>
      <c r="BC120" s="35">
        <v>6.1</v>
      </c>
      <c r="BD120" s="35"/>
      <c r="BE120" s="1">
        <f t="shared" si="1"/>
        <v>1</v>
      </c>
      <c r="BG120" s="44" t="s">
        <v>244</v>
      </c>
      <c r="BH120" s="45">
        <v>11.5</v>
      </c>
      <c r="BI120" s="45">
        <v>12.3</v>
      </c>
      <c r="BJ120" s="45">
        <v>12</v>
      </c>
      <c r="BK120" s="45">
        <v>11.9</v>
      </c>
      <c r="BL120" s="45">
        <v>11.4</v>
      </c>
      <c r="BM120" s="45">
        <v>11.5</v>
      </c>
      <c r="BN120" s="45">
        <v>12.2</v>
      </c>
      <c r="BO120" s="45">
        <v>10.8</v>
      </c>
      <c r="BP120" s="45">
        <v>11.4</v>
      </c>
      <c r="BQ120" s="45">
        <v>11.5</v>
      </c>
      <c r="BR120" s="45">
        <v>11.4</v>
      </c>
      <c r="BS120" s="45">
        <v>10.7</v>
      </c>
      <c r="BT120" s="45">
        <v>11.4</v>
      </c>
      <c r="BU120" s="45">
        <v>11.1</v>
      </c>
      <c r="BV120" s="45">
        <v>11.2</v>
      </c>
      <c r="BW120" s="45">
        <v>10.4</v>
      </c>
      <c r="BX120" s="45">
        <v>10.5</v>
      </c>
      <c r="BY120" s="45">
        <v>10.3</v>
      </c>
      <c r="BZ120" s="45">
        <v>10.2</v>
      </c>
      <c r="CA120" s="45">
        <v>10</v>
      </c>
      <c r="CB120" s="45">
        <v>9.8</v>
      </c>
      <c r="CC120" s="45">
        <v>9.6</v>
      </c>
      <c r="CD120" s="45">
        <v>9.3</v>
      </c>
      <c r="CE120" s="45">
        <v>9.4</v>
      </c>
      <c r="CF120" s="45">
        <v>9.1</v>
      </c>
      <c r="CG120" s="45">
        <v>9.4</v>
      </c>
      <c r="CH120" s="45">
        <v>9.5</v>
      </c>
      <c r="CI120" s="45">
        <v>8.8</v>
      </c>
      <c r="CJ120" s="45">
        <v>8.9</v>
      </c>
      <c r="CK120" s="45">
        <v>8.8</v>
      </c>
      <c r="CL120" s="45">
        <v>9</v>
      </c>
      <c r="CM120" s="45">
        <v>8.9</v>
      </c>
      <c r="CN120" s="45">
        <v>8.7</v>
      </c>
      <c r="CO120" s="45">
        <v>9</v>
      </c>
      <c r="CP120" s="45">
        <v>8.6</v>
      </c>
      <c r="CQ120" s="45">
        <v>8.8</v>
      </c>
      <c r="CR120" s="45">
        <v>8.7</v>
      </c>
      <c r="CS120" s="45">
        <v>8.6</v>
      </c>
      <c r="CT120" s="45">
        <v>8.5</v>
      </c>
      <c r="CU120" s="45">
        <v>8.5</v>
      </c>
      <c r="CV120" s="45">
        <v>8.2</v>
      </c>
      <c r="CW120" s="45">
        <v>7.8</v>
      </c>
      <c r="CX120" s="45">
        <v>7.5</v>
      </c>
      <c r="CY120" s="45">
        <v>7.2</v>
      </c>
      <c r="CZ120" s="45">
        <v>6.9</v>
      </c>
      <c r="DA120" s="45">
        <v>6.6</v>
      </c>
      <c r="DB120" s="45">
        <v>6.4</v>
      </c>
      <c r="DC120" s="45">
        <v>6.4</v>
      </c>
      <c r="DD120" s="45">
        <v>6.4</v>
      </c>
      <c r="DE120" s="45">
        <v>6.5</v>
      </c>
    </row>
    <row r="121" spans="1:109" ht="16.5" thickBot="1" thickTop="1">
      <c r="A121" s="8">
        <v>5</v>
      </c>
      <c r="C121" s="29" t="str">
        <f>INDEX('[2]world'!$D$3:$D$400,MATCH(D121,'[2]world'!$B$3:$B$400,0))</f>
        <v>ISL</v>
      </c>
      <c r="D121" s="33" t="s">
        <v>239</v>
      </c>
      <c r="E121" s="35">
        <v>6.6</v>
      </c>
      <c r="F121" s="35">
        <v>7</v>
      </c>
      <c r="G121" s="35">
        <v>6.8</v>
      </c>
      <c r="H121" s="35">
        <v>7.2</v>
      </c>
      <c r="I121" s="35">
        <v>6.9</v>
      </c>
      <c r="J121" s="35">
        <v>6.7</v>
      </c>
      <c r="K121" s="35">
        <v>7.1</v>
      </c>
      <c r="L121" s="35">
        <v>7</v>
      </c>
      <c r="M121" s="35">
        <v>6.9</v>
      </c>
      <c r="N121" s="35">
        <v>7.1</v>
      </c>
      <c r="O121" s="35">
        <v>7.1</v>
      </c>
      <c r="P121" s="35">
        <v>7.3</v>
      </c>
      <c r="Q121" s="35">
        <v>6.9</v>
      </c>
      <c r="R121" s="35">
        <v>6.9</v>
      </c>
      <c r="S121" s="35">
        <v>6.9</v>
      </c>
      <c r="T121" s="35">
        <v>6.5</v>
      </c>
      <c r="U121" s="35">
        <v>6.1</v>
      </c>
      <c r="V121" s="35">
        <v>6.5</v>
      </c>
      <c r="W121" s="35">
        <v>6.4</v>
      </c>
      <c r="X121" s="35">
        <v>6.6</v>
      </c>
      <c r="Y121" s="35">
        <v>6.7</v>
      </c>
      <c r="Z121" s="35">
        <v>7.2</v>
      </c>
      <c r="AA121" s="35">
        <v>6.8</v>
      </c>
      <c r="AB121" s="35">
        <v>7</v>
      </c>
      <c r="AC121" s="35">
        <v>6.9</v>
      </c>
      <c r="AD121" s="35">
        <v>6.8</v>
      </c>
      <c r="AE121" s="35">
        <v>6.6</v>
      </c>
      <c r="AF121" s="35">
        <v>7</v>
      </c>
      <c r="AG121" s="35">
        <v>7.3</v>
      </c>
      <c r="AH121" s="35">
        <v>7</v>
      </c>
      <c r="AI121" s="35">
        <v>6.7</v>
      </c>
      <c r="AJ121" s="35">
        <v>7</v>
      </c>
      <c r="AK121" s="35">
        <v>6.6</v>
      </c>
      <c r="AL121" s="35">
        <v>6.6</v>
      </c>
      <c r="AM121" s="35">
        <v>6.5</v>
      </c>
      <c r="AN121" s="35">
        <v>7.1</v>
      </c>
      <c r="AO121" s="35">
        <v>7</v>
      </c>
      <c r="AP121" s="35">
        <v>6.8</v>
      </c>
      <c r="AQ121" s="35">
        <v>6.7</v>
      </c>
      <c r="AR121" s="35">
        <v>6.9</v>
      </c>
      <c r="AS121" s="35">
        <v>6.8</v>
      </c>
      <c r="AT121" s="35">
        <v>6.1</v>
      </c>
      <c r="AU121" s="35">
        <v>6.3</v>
      </c>
      <c r="AV121" s="35">
        <v>6.3</v>
      </c>
      <c r="AW121" s="35">
        <v>6.2</v>
      </c>
      <c r="AX121" s="35">
        <v>6.2</v>
      </c>
      <c r="AY121" s="35">
        <v>6.3</v>
      </c>
      <c r="AZ121" s="35">
        <v>6.2</v>
      </c>
      <c r="BA121" s="35">
        <v>6.3</v>
      </c>
      <c r="BB121" s="35">
        <v>6.3</v>
      </c>
      <c r="BC121" s="35">
        <v>6.4</v>
      </c>
      <c r="BD121" s="35"/>
      <c r="BE121" s="1">
        <f t="shared" si="1"/>
        <v>1</v>
      </c>
      <c r="BG121" s="44" t="s">
        <v>239</v>
      </c>
      <c r="BH121" s="45">
        <v>6.6</v>
      </c>
      <c r="BI121" s="45">
        <v>7</v>
      </c>
      <c r="BJ121" s="45">
        <v>6.8</v>
      </c>
      <c r="BK121" s="45">
        <v>7.2</v>
      </c>
      <c r="BL121" s="45">
        <v>6.9</v>
      </c>
      <c r="BM121" s="45">
        <v>6.7</v>
      </c>
      <c r="BN121" s="45">
        <v>7.1</v>
      </c>
      <c r="BO121" s="45">
        <v>7</v>
      </c>
      <c r="BP121" s="45">
        <v>6.9</v>
      </c>
      <c r="BQ121" s="45">
        <v>7.1</v>
      </c>
      <c r="BR121" s="45">
        <v>7.1</v>
      </c>
      <c r="BS121" s="45">
        <v>7.3</v>
      </c>
      <c r="BT121" s="45">
        <v>6.9</v>
      </c>
      <c r="BU121" s="45">
        <v>6.9</v>
      </c>
      <c r="BV121" s="45">
        <v>6.9</v>
      </c>
      <c r="BW121" s="45">
        <v>6.5</v>
      </c>
      <c r="BX121" s="45">
        <v>6.1</v>
      </c>
      <c r="BY121" s="45">
        <v>6.5</v>
      </c>
      <c r="BZ121" s="45">
        <v>6.4</v>
      </c>
      <c r="CA121" s="45">
        <v>6.6</v>
      </c>
      <c r="CB121" s="45">
        <v>6.7</v>
      </c>
      <c r="CC121" s="45">
        <v>7.2</v>
      </c>
      <c r="CD121" s="45">
        <v>6.8</v>
      </c>
      <c r="CE121" s="45">
        <v>7</v>
      </c>
      <c r="CF121" s="45">
        <v>6.9</v>
      </c>
      <c r="CG121" s="45">
        <v>6.8</v>
      </c>
      <c r="CH121" s="45">
        <v>6.6</v>
      </c>
      <c r="CI121" s="45">
        <v>7</v>
      </c>
      <c r="CJ121" s="45">
        <v>7.3</v>
      </c>
      <c r="CK121" s="45">
        <v>7</v>
      </c>
      <c r="CL121" s="45">
        <v>6.7</v>
      </c>
      <c r="CM121" s="45">
        <v>7</v>
      </c>
      <c r="CN121" s="45">
        <v>6.6</v>
      </c>
      <c r="CO121" s="45">
        <v>6.6</v>
      </c>
      <c r="CP121" s="45">
        <v>6.5</v>
      </c>
      <c r="CQ121" s="45">
        <v>7.1</v>
      </c>
      <c r="CR121" s="45">
        <v>7</v>
      </c>
      <c r="CS121" s="45">
        <v>6.8</v>
      </c>
      <c r="CT121" s="45">
        <v>6.7</v>
      </c>
      <c r="CU121" s="45">
        <v>6.9</v>
      </c>
      <c r="CV121" s="45">
        <v>6.8</v>
      </c>
      <c r="CW121" s="45">
        <v>6.1</v>
      </c>
      <c r="CX121" s="45">
        <v>6.3</v>
      </c>
      <c r="CY121" s="45">
        <v>6.3</v>
      </c>
      <c r="CZ121" s="45">
        <v>6.2</v>
      </c>
      <c r="DA121" s="45">
        <v>6.2</v>
      </c>
      <c r="DB121" s="45">
        <v>6.3</v>
      </c>
      <c r="DC121" s="45">
        <v>6.2</v>
      </c>
      <c r="DD121" s="45">
        <v>6.3</v>
      </c>
      <c r="DE121" s="45">
        <v>6.3</v>
      </c>
    </row>
    <row r="122" spans="1:109" ht="16.5" thickBot="1" thickTop="1">
      <c r="A122" s="8">
        <v>5</v>
      </c>
      <c r="C122" s="29" t="str">
        <f>INDEX('[2]world'!$D$3:$D$400,MATCH(D122,'[2]world'!$B$3:$B$400,0))</f>
        <v>SP</v>
      </c>
      <c r="D122" s="33" t="s">
        <v>325</v>
      </c>
      <c r="E122" s="35">
        <v>8.6</v>
      </c>
      <c r="F122" s="35">
        <v>8.3</v>
      </c>
      <c r="G122" s="35">
        <v>8.7</v>
      </c>
      <c r="H122" s="35">
        <v>8.8</v>
      </c>
      <c r="I122" s="35">
        <v>8.4</v>
      </c>
      <c r="J122" s="35">
        <v>8.3</v>
      </c>
      <c r="K122" s="35">
        <v>8.3</v>
      </c>
      <c r="L122" s="35">
        <v>8.4</v>
      </c>
      <c r="M122" s="35">
        <v>8.4</v>
      </c>
      <c r="N122" s="35">
        <v>8.9</v>
      </c>
      <c r="O122" s="35">
        <v>8.3</v>
      </c>
      <c r="P122" s="35">
        <v>8.9</v>
      </c>
      <c r="Q122" s="35">
        <v>8.1</v>
      </c>
      <c r="R122" s="35">
        <v>8.5</v>
      </c>
      <c r="S122" s="35">
        <v>8.4</v>
      </c>
      <c r="T122" s="35">
        <v>8.4</v>
      </c>
      <c r="U122" s="35">
        <v>8.3</v>
      </c>
      <c r="V122" s="35">
        <v>8.1</v>
      </c>
      <c r="W122" s="35">
        <v>8.1</v>
      </c>
      <c r="X122" s="35">
        <v>7.8</v>
      </c>
      <c r="Y122" s="35">
        <v>7.7</v>
      </c>
      <c r="Z122" s="35">
        <v>7.8</v>
      </c>
      <c r="AA122" s="35">
        <v>7.5</v>
      </c>
      <c r="AB122" s="35">
        <v>7.9</v>
      </c>
      <c r="AC122" s="35">
        <v>7.8</v>
      </c>
      <c r="AD122" s="35">
        <v>8</v>
      </c>
      <c r="AE122" s="35">
        <v>7.9</v>
      </c>
      <c r="AF122" s="35">
        <v>9.1</v>
      </c>
      <c r="AG122" s="35">
        <v>8.2</v>
      </c>
      <c r="AH122" s="35">
        <v>8.4</v>
      </c>
      <c r="AI122" s="35">
        <v>8.5</v>
      </c>
      <c r="AJ122" s="35">
        <v>8.65</v>
      </c>
      <c r="AK122" s="35">
        <v>8.5</v>
      </c>
      <c r="AL122" s="35">
        <v>8.7</v>
      </c>
      <c r="AM122" s="35">
        <v>8.58</v>
      </c>
      <c r="AN122" s="35">
        <v>8.8</v>
      </c>
      <c r="AO122" s="35">
        <v>8.95</v>
      </c>
      <c r="AP122" s="35">
        <v>8.89</v>
      </c>
      <c r="AQ122" s="35">
        <v>9.16</v>
      </c>
      <c r="AR122" s="35">
        <v>9.4</v>
      </c>
      <c r="AS122" s="35">
        <v>9</v>
      </c>
      <c r="AT122" s="35">
        <v>8.8</v>
      </c>
      <c r="AU122" s="35">
        <v>8.9</v>
      </c>
      <c r="AV122" s="35">
        <v>9.2</v>
      </c>
      <c r="AW122" s="35">
        <v>8.7</v>
      </c>
      <c r="AX122" s="35">
        <v>8.9</v>
      </c>
      <c r="AY122" s="35">
        <v>8.4</v>
      </c>
      <c r="AZ122" s="35">
        <v>8.6</v>
      </c>
      <c r="BA122" s="35">
        <v>8.5</v>
      </c>
      <c r="BB122" s="35">
        <v>8.4</v>
      </c>
      <c r="BC122" s="35">
        <v>8.3</v>
      </c>
      <c r="BD122" s="35"/>
      <c r="BE122" s="1">
        <f t="shared" si="1"/>
        <v>1</v>
      </c>
      <c r="BG122" s="44" t="s">
        <v>325</v>
      </c>
      <c r="BH122" s="45">
        <v>8.6</v>
      </c>
      <c r="BI122" s="45">
        <v>8.3</v>
      </c>
      <c r="BJ122" s="45">
        <v>8.7</v>
      </c>
      <c r="BK122" s="45">
        <v>8.8</v>
      </c>
      <c r="BL122" s="45">
        <v>8.4</v>
      </c>
      <c r="BM122" s="45">
        <v>8.3</v>
      </c>
      <c r="BN122" s="45">
        <v>8.3</v>
      </c>
      <c r="BO122" s="45">
        <v>8.4</v>
      </c>
      <c r="BP122" s="45">
        <v>8.4</v>
      </c>
      <c r="BQ122" s="45">
        <v>8.9</v>
      </c>
      <c r="BR122" s="45">
        <v>8.3</v>
      </c>
      <c r="BS122" s="45">
        <v>8.9</v>
      </c>
      <c r="BT122" s="45">
        <v>8.1</v>
      </c>
      <c r="BU122" s="45">
        <v>8.5</v>
      </c>
      <c r="BV122" s="45">
        <v>8.4</v>
      </c>
      <c r="BW122" s="45">
        <v>8.4</v>
      </c>
      <c r="BX122" s="45">
        <v>8.3</v>
      </c>
      <c r="BY122" s="45">
        <v>8.1</v>
      </c>
      <c r="BZ122" s="45">
        <v>8.1</v>
      </c>
      <c r="CA122" s="45">
        <v>7.8</v>
      </c>
      <c r="CB122" s="45">
        <v>7.7</v>
      </c>
      <c r="CC122" s="45">
        <v>7.8</v>
      </c>
      <c r="CD122" s="45">
        <v>7.5</v>
      </c>
      <c r="CE122" s="45">
        <v>7.9</v>
      </c>
      <c r="CF122" s="45">
        <v>7.8</v>
      </c>
      <c r="CG122" s="45">
        <v>8</v>
      </c>
      <c r="CH122" s="45">
        <v>7.9</v>
      </c>
      <c r="CI122" s="45">
        <v>9.1</v>
      </c>
      <c r="CJ122" s="45">
        <v>8.2</v>
      </c>
      <c r="CK122" s="45">
        <v>8.4</v>
      </c>
      <c r="CL122" s="45">
        <v>8.5</v>
      </c>
      <c r="CM122" s="45">
        <v>8.65</v>
      </c>
      <c r="CN122" s="45">
        <v>8.5</v>
      </c>
      <c r="CO122" s="45">
        <v>8.7</v>
      </c>
      <c r="CP122" s="45">
        <v>8.58</v>
      </c>
      <c r="CQ122" s="45">
        <v>8.8</v>
      </c>
      <c r="CR122" s="45">
        <v>8.95</v>
      </c>
      <c r="CS122" s="45">
        <v>8.89</v>
      </c>
      <c r="CT122" s="45">
        <v>9.16</v>
      </c>
      <c r="CU122" s="45">
        <v>9.4</v>
      </c>
      <c r="CV122" s="45">
        <v>9</v>
      </c>
      <c r="CW122" s="45">
        <v>8.8</v>
      </c>
      <c r="CX122" s="45">
        <v>8.9</v>
      </c>
      <c r="CY122" s="45">
        <v>9.2</v>
      </c>
      <c r="CZ122" s="45">
        <v>8.7</v>
      </c>
      <c r="DA122" s="45">
        <v>8.9</v>
      </c>
      <c r="DB122" s="45">
        <v>8.4</v>
      </c>
      <c r="DC122" s="45">
        <v>8.6</v>
      </c>
      <c r="DD122" s="45">
        <v>8.6</v>
      </c>
      <c r="DE122" s="45">
        <v>8.3</v>
      </c>
    </row>
    <row r="123" spans="1:109" ht="16.5" thickBot="1" thickTop="1">
      <c r="A123" s="8">
        <v>5</v>
      </c>
      <c r="C123" s="29" t="str">
        <f>INDEX('[2]world'!$D$3:$D$400,MATCH(D123,'[2]world'!$B$3:$B$400,0))</f>
        <v>IT</v>
      </c>
      <c r="D123" s="33" t="s">
        <v>247</v>
      </c>
      <c r="E123" s="35">
        <v>9.6</v>
      </c>
      <c r="F123" s="35">
        <v>9.3</v>
      </c>
      <c r="G123" s="35">
        <v>10</v>
      </c>
      <c r="H123" s="35">
        <v>10.1</v>
      </c>
      <c r="I123" s="35">
        <v>9.5</v>
      </c>
      <c r="J123" s="35">
        <v>10</v>
      </c>
      <c r="K123" s="35">
        <v>9.5</v>
      </c>
      <c r="L123" s="35">
        <v>9.7</v>
      </c>
      <c r="M123" s="35">
        <v>10.1</v>
      </c>
      <c r="N123" s="35">
        <v>10.1</v>
      </c>
      <c r="O123" s="35">
        <v>9.7</v>
      </c>
      <c r="P123" s="35">
        <v>9.7</v>
      </c>
      <c r="Q123" s="35">
        <v>9.6</v>
      </c>
      <c r="R123" s="35">
        <v>10</v>
      </c>
      <c r="S123" s="35">
        <v>9.7</v>
      </c>
      <c r="T123" s="35">
        <v>10</v>
      </c>
      <c r="U123" s="35">
        <v>9.9</v>
      </c>
      <c r="V123" s="35">
        <v>9.8</v>
      </c>
      <c r="W123" s="35">
        <v>9.6</v>
      </c>
      <c r="X123" s="35">
        <v>9.6</v>
      </c>
      <c r="Y123" s="35">
        <v>9.8</v>
      </c>
      <c r="Z123" s="35">
        <v>9.7</v>
      </c>
      <c r="AA123" s="35">
        <v>9.4</v>
      </c>
      <c r="AB123" s="35">
        <v>9.9</v>
      </c>
      <c r="AC123" s="35">
        <v>9.4</v>
      </c>
      <c r="AD123" s="35">
        <v>9.6</v>
      </c>
      <c r="AE123" s="35">
        <v>9.5</v>
      </c>
      <c r="AF123" s="35">
        <v>9.3</v>
      </c>
      <c r="AG123" s="35">
        <v>9.3</v>
      </c>
      <c r="AH123" s="35">
        <v>9.2</v>
      </c>
      <c r="AI123" s="35">
        <v>9.4</v>
      </c>
      <c r="AJ123" s="35">
        <v>9.7</v>
      </c>
      <c r="AK123" s="35">
        <v>9.4</v>
      </c>
      <c r="AL123" s="35">
        <v>9.4</v>
      </c>
      <c r="AM123" s="35">
        <v>9.5</v>
      </c>
      <c r="AN123" s="35">
        <v>9.7</v>
      </c>
      <c r="AO123" s="35">
        <v>9.5</v>
      </c>
      <c r="AP123" s="35">
        <v>9.6</v>
      </c>
      <c r="AQ123" s="35">
        <v>9.9</v>
      </c>
      <c r="AR123" s="35">
        <v>10.1</v>
      </c>
      <c r="AS123" s="35">
        <v>9.7</v>
      </c>
      <c r="AT123" s="35">
        <v>9.7</v>
      </c>
      <c r="AU123" s="35">
        <v>9.7</v>
      </c>
      <c r="AV123" s="35">
        <v>10.2</v>
      </c>
      <c r="AW123" s="35">
        <v>9.4</v>
      </c>
      <c r="AX123" s="35">
        <v>9.7</v>
      </c>
      <c r="AY123" s="35">
        <v>9.5</v>
      </c>
      <c r="AZ123" s="35">
        <v>9.6</v>
      </c>
      <c r="BA123" s="35">
        <v>9.7</v>
      </c>
      <c r="BB123" s="35">
        <v>9.8</v>
      </c>
      <c r="BC123" s="35">
        <v>9.7</v>
      </c>
      <c r="BD123" s="35"/>
      <c r="BE123" s="1">
        <f t="shared" si="1"/>
        <v>1</v>
      </c>
      <c r="BG123" s="44" t="s">
        <v>247</v>
      </c>
      <c r="BH123" s="45">
        <v>9.6</v>
      </c>
      <c r="BI123" s="45">
        <v>9.3</v>
      </c>
      <c r="BJ123" s="45">
        <v>10</v>
      </c>
      <c r="BK123" s="45">
        <v>10.1</v>
      </c>
      <c r="BL123" s="45">
        <v>9.5</v>
      </c>
      <c r="BM123" s="45">
        <v>10</v>
      </c>
      <c r="BN123" s="45">
        <v>9.5</v>
      </c>
      <c r="BO123" s="45">
        <v>9.7</v>
      </c>
      <c r="BP123" s="45">
        <v>10.1</v>
      </c>
      <c r="BQ123" s="45">
        <v>10.1</v>
      </c>
      <c r="BR123" s="45">
        <v>9.7</v>
      </c>
      <c r="BS123" s="45">
        <v>9.7</v>
      </c>
      <c r="BT123" s="45">
        <v>9.6</v>
      </c>
      <c r="BU123" s="45">
        <v>10</v>
      </c>
      <c r="BV123" s="45">
        <v>9.7</v>
      </c>
      <c r="BW123" s="45">
        <v>10</v>
      </c>
      <c r="BX123" s="45">
        <v>9.9</v>
      </c>
      <c r="BY123" s="45">
        <v>9.8</v>
      </c>
      <c r="BZ123" s="45">
        <v>9.6</v>
      </c>
      <c r="CA123" s="45">
        <v>9.6</v>
      </c>
      <c r="CB123" s="45">
        <v>9.8</v>
      </c>
      <c r="CC123" s="45">
        <v>9.7</v>
      </c>
      <c r="CD123" s="45">
        <v>9.4</v>
      </c>
      <c r="CE123" s="45">
        <v>9.9</v>
      </c>
      <c r="CF123" s="45">
        <v>9.4</v>
      </c>
      <c r="CG123" s="45">
        <v>9.6</v>
      </c>
      <c r="CH123" s="45">
        <v>9.5</v>
      </c>
      <c r="CI123" s="45">
        <v>9.3</v>
      </c>
      <c r="CJ123" s="45">
        <v>9.3</v>
      </c>
      <c r="CK123" s="45">
        <v>9.2</v>
      </c>
      <c r="CL123" s="45">
        <v>9.4</v>
      </c>
      <c r="CM123" s="45">
        <v>9.7</v>
      </c>
      <c r="CN123" s="45">
        <v>9.4</v>
      </c>
      <c r="CO123" s="45">
        <v>9.4</v>
      </c>
      <c r="CP123" s="45">
        <v>9.5</v>
      </c>
      <c r="CQ123" s="45">
        <v>9.7</v>
      </c>
      <c r="CR123" s="45">
        <v>9.5</v>
      </c>
      <c r="CS123" s="45">
        <v>9.6</v>
      </c>
      <c r="CT123" s="45">
        <v>9.9</v>
      </c>
      <c r="CU123" s="45">
        <v>10.1</v>
      </c>
      <c r="CV123" s="45">
        <v>9.7</v>
      </c>
      <c r="CW123" s="45">
        <v>9.7</v>
      </c>
      <c r="CX123" s="45">
        <v>9.7</v>
      </c>
      <c r="CY123" s="45">
        <v>10.2</v>
      </c>
      <c r="CZ123" s="45">
        <v>9.4</v>
      </c>
      <c r="DA123" s="45">
        <v>9.7</v>
      </c>
      <c r="DB123" s="45">
        <v>9.5</v>
      </c>
      <c r="DC123" s="45">
        <v>9.6</v>
      </c>
      <c r="DD123" s="45">
        <v>9.8</v>
      </c>
      <c r="DE123" s="45">
        <v>9.8</v>
      </c>
    </row>
    <row r="124" spans="1:109" ht="16.5" thickBot="1" thickTop="1">
      <c r="A124" s="8">
        <v>5</v>
      </c>
      <c r="C124" s="29" t="str">
        <f>INDEX('[2]world'!$D$3:$D$400,MATCH(D124,'[2]world'!$B$3:$B$400,0))</f>
        <v>Yem</v>
      </c>
      <c r="D124" s="33" t="s">
        <v>358</v>
      </c>
      <c r="E124" s="35">
        <v>26.331</v>
      </c>
      <c r="F124" s="35">
        <v>26.047</v>
      </c>
      <c r="G124" s="35">
        <v>25.781</v>
      </c>
      <c r="H124" s="35">
        <v>25.531</v>
      </c>
      <c r="I124" s="35">
        <v>25.294</v>
      </c>
      <c r="J124" s="35">
        <v>25.072</v>
      </c>
      <c r="K124" s="35">
        <v>24.869</v>
      </c>
      <c r="L124" s="35">
        <v>24.678</v>
      </c>
      <c r="M124" s="35">
        <v>24.489</v>
      </c>
      <c r="N124" s="35">
        <v>24.286</v>
      </c>
      <c r="O124" s="35">
        <v>24.043</v>
      </c>
      <c r="P124" s="35">
        <v>23.735</v>
      </c>
      <c r="Q124" s="35">
        <v>23.345</v>
      </c>
      <c r="R124" s="35">
        <v>22.867</v>
      </c>
      <c r="S124" s="35">
        <v>22.299</v>
      </c>
      <c r="T124" s="35">
        <v>21.643</v>
      </c>
      <c r="U124" s="35">
        <v>20.912</v>
      </c>
      <c r="V124" s="35">
        <v>20.13</v>
      </c>
      <c r="W124" s="35">
        <v>19.322</v>
      </c>
      <c r="X124" s="35">
        <v>18.509</v>
      </c>
      <c r="Y124" s="35">
        <v>17.701</v>
      </c>
      <c r="Z124" s="35">
        <v>16.904</v>
      </c>
      <c r="AA124" s="35">
        <v>16.122</v>
      </c>
      <c r="AB124" s="35">
        <v>15.363</v>
      </c>
      <c r="AC124" s="35">
        <v>14.641</v>
      </c>
      <c r="AD124" s="35">
        <v>13.979</v>
      </c>
      <c r="AE124" s="35">
        <v>13.395</v>
      </c>
      <c r="AF124" s="35">
        <v>12.896</v>
      </c>
      <c r="AG124" s="35">
        <v>12.481</v>
      </c>
      <c r="AH124" s="35">
        <v>12.144</v>
      </c>
      <c r="AI124" s="35">
        <v>11.875</v>
      </c>
      <c r="AJ124" s="35">
        <v>11.658</v>
      </c>
      <c r="AK124" s="35">
        <v>11.468</v>
      </c>
      <c r="AL124" s="35">
        <v>11.282</v>
      </c>
      <c r="AM124" s="35">
        <v>11.085</v>
      </c>
      <c r="AN124" s="35">
        <v>10.86</v>
      </c>
      <c r="AO124" s="35">
        <v>10.596</v>
      </c>
      <c r="AP124" s="35">
        <v>10.297</v>
      </c>
      <c r="AQ124" s="35">
        <v>9.971</v>
      </c>
      <c r="AR124" s="35">
        <v>9.621</v>
      </c>
      <c r="AS124" s="35">
        <v>9.256</v>
      </c>
      <c r="AT124" s="35">
        <v>8.886</v>
      </c>
      <c r="AU124" s="35">
        <v>8.525</v>
      </c>
      <c r="AV124" s="35">
        <v>8.183</v>
      </c>
      <c r="AW124" s="35">
        <v>7.866</v>
      </c>
      <c r="AX124" s="35">
        <v>7.578</v>
      </c>
      <c r="AY124" s="35">
        <v>7.319</v>
      </c>
      <c r="AZ124" s="35">
        <v>7.081</v>
      </c>
      <c r="BA124" s="35">
        <v>6.859</v>
      </c>
      <c r="BB124" s="35">
        <v>6.651</v>
      </c>
      <c r="BC124" s="35">
        <v>6.452</v>
      </c>
      <c r="BD124" s="35">
        <v>6.262</v>
      </c>
      <c r="BE124" s="1">
        <f t="shared" si="1"/>
        <v>1</v>
      </c>
      <c r="BG124" s="44" t="s">
        <v>358</v>
      </c>
      <c r="BH124" s="45">
        <v>30.951</v>
      </c>
      <c r="BI124" s="45">
        <v>30.579</v>
      </c>
      <c r="BJ124" s="45">
        <v>30.207</v>
      </c>
      <c r="BK124" s="45">
        <v>29.831</v>
      </c>
      <c r="BL124" s="45">
        <v>29.443</v>
      </c>
      <c r="BM124" s="45">
        <v>29.038</v>
      </c>
      <c r="BN124" s="45">
        <v>28.612</v>
      </c>
      <c r="BO124" s="45">
        <v>28.163</v>
      </c>
      <c r="BP124" s="45">
        <v>27.687</v>
      </c>
      <c r="BQ124" s="45">
        <v>27.176</v>
      </c>
      <c r="BR124" s="45">
        <v>26.622</v>
      </c>
      <c r="BS124" s="45">
        <v>26.014</v>
      </c>
      <c r="BT124" s="45">
        <v>25.353</v>
      </c>
      <c r="BU124" s="45">
        <v>24.641</v>
      </c>
      <c r="BV124" s="45">
        <v>23.881</v>
      </c>
      <c r="BW124" s="45">
        <v>23.08</v>
      </c>
      <c r="BX124" s="45">
        <v>22.242</v>
      </c>
      <c r="BY124" s="45">
        <v>21.382</v>
      </c>
      <c r="BZ124" s="45">
        <v>20.513</v>
      </c>
      <c r="CA124" s="45">
        <v>19.65</v>
      </c>
      <c r="CB124" s="45">
        <v>18.805</v>
      </c>
      <c r="CC124" s="45">
        <v>17.986</v>
      </c>
      <c r="CD124" s="45">
        <v>17.197</v>
      </c>
      <c r="CE124" s="45">
        <v>16.444</v>
      </c>
      <c r="CF124" s="45">
        <v>15.736</v>
      </c>
      <c r="CG124" s="45">
        <v>15.081</v>
      </c>
      <c r="CH124" s="45">
        <v>14.489</v>
      </c>
      <c r="CI124" s="45">
        <v>13.956</v>
      </c>
      <c r="CJ124" s="45">
        <v>13.478</v>
      </c>
      <c r="CK124" s="45">
        <v>13.048</v>
      </c>
      <c r="CL124" s="45">
        <v>12.66</v>
      </c>
      <c r="CM124" s="45">
        <v>12.302</v>
      </c>
      <c r="CN124" s="45">
        <v>11.962</v>
      </c>
      <c r="CO124" s="45">
        <v>11.632</v>
      </c>
      <c r="CP124" s="45">
        <v>11.302</v>
      </c>
      <c r="CQ124" s="45">
        <v>10.969</v>
      </c>
      <c r="CR124" s="45">
        <v>10.631</v>
      </c>
      <c r="CS124" s="45">
        <v>10.293</v>
      </c>
      <c r="CT124" s="45">
        <v>9.958</v>
      </c>
      <c r="CU124" s="45">
        <v>9.63</v>
      </c>
      <c r="CV124" s="45">
        <v>9.31</v>
      </c>
      <c r="CW124" s="45">
        <v>9.002</v>
      </c>
      <c r="CX124" s="45">
        <v>8.707</v>
      </c>
      <c r="CY124" s="45">
        <v>8.427</v>
      </c>
      <c r="CZ124" s="45">
        <v>8.163</v>
      </c>
      <c r="DA124" s="45">
        <v>7.913</v>
      </c>
      <c r="DB124" s="45">
        <v>7.676</v>
      </c>
      <c r="DC124" s="45">
        <v>7.449</v>
      </c>
      <c r="DD124" s="45">
        <v>7.23</v>
      </c>
      <c r="DE124" s="45">
        <v>7.019</v>
      </c>
    </row>
    <row r="125" spans="1:109" ht="16.5" thickBot="1" thickTop="1">
      <c r="A125" s="8">
        <v>5</v>
      </c>
      <c r="C125" s="29" t="str">
        <f>INDEX('[2]world'!$D$3:$D$400,MATCH(D125,'[2]world'!$B$3:$B$400,0))</f>
        <v>KZ</v>
      </c>
      <c r="D125" s="33" t="s">
        <v>251</v>
      </c>
      <c r="E125" s="35">
        <v>12.105</v>
      </c>
      <c r="F125" s="35">
        <v>11.753</v>
      </c>
      <c r="G125" s="35">
        <v>11.392</v>
      </c>
      <c r="H125" s="35">
        <v>11.028</v>
      </c>
      <c r="I125" s="35">
        <v>10.67</v>
      </c>
      <c r="J125" s="35">
        <v>10.333</v>
      </c>
      <c r="K125" s="35">
        <v>10.033</v>
      </c>
      <c r="L125" s="35">
        <v>9.779</v>
      </c>
      <c r="M125" s="35">
        <v>9.577</v>
      </c>
      <c r="N125" s="35">
        <v>9.424</v>
      </c>
      <c r="O125" s="35">
        <v>9.317</v>
      </c>
      <c r="P125" s="35">
        <v>9.243</v>
      </c>
      <c r="Q125" s="35">
        <v>9.187</v>
      </c>
      <c r="R125" s="35">
        <v>9.134</v>
      </c>
      <c r="S125" s="35">
        <v>9.075</v>
      </c>
      <c r="T125" s="35">
        <v>9.005</v>
      </c>
      <c r="U125" s="35">
        <v>8.92</v>
      </c>
      <c r="V125" s="35">
        <v>8.826</v>
      </c>
      <c r="W125" s="35">
        <v>8.727</v>
      </c>
      <c r="X125" s="35">
        <v>7.7</v>
      </c>
      <c r="Y125" s="35">
        <v>8</v>
      </c>
      <c r="Z125" s="35">
        <v>8</v>
      </c>
      <c r="AA125" s="35">
        <v>7.9</v>
      </c>
      <c r="AB125" s="35">
        <v>8</v>
      </c>
      <c r="AC125" s="35">
        <v>8.3</v>
      </c>
      <c r="AD125" s="35">
        <v>8</v>
      </c>
      <c r="AE125" s="35">
        <v>7.4</v>
      </c>
      <c r="AF125" s="35">
        <v>7.6</v>
      </c>
      <c r="AG125" s="35">
        <v>7.7</v>
      </c>
      <c r="AH125" s="35">
        <v>7.6</v>
      </c>
      <c r="AI125" s="35">
        <v>7.7</v>
      </c>
      <c r="AJ125" s="35">
        <v>8</v>
      </c>
      <c r="AK125" s="35">
        <v>8.1</v>
      </c>
      <c r="AL125" s="35">
        <v>9.2</v>
      </c>
      <c r="AM125" s="35">
        <v>9.6</v>
      </c>
      <c r="AN125" s="35">
        <v>10.2</v>
      </c>
      <c r="AO125" s="35">
        <v>10.4</v>
      </c>
      <c r="AP125" s="35">
        <v>10.2</v>
      </c>
      <c r="AQ125" s="35">
        <v>10.2</v>
      </c>
      <c r="AR125" s="35">
        <v>9.8</v>
      </c>
      <c r="AS125" s="35">
        <v>10.1</v>
      </c>
      <c r="AT125" s="35">
        <v>10</v>
      </c>
      <c r="AU125" s="35">
        <v>11.8</v>
      </c>
      <c r="AV125" s="35">
        <v>10</v>
      </c>
      <c r="AW125" s="35">
        <v>10.1</v>
      </c>
      <c r="AX125" s="35">
        <v>10.37</v>
      </c>
      <c r="AY125" s="35">
        <v>10.27</v>
      </c>
      <c r="AZ125" s="35">
        <v>10.22</v>
      </c>
      <c r="BA125" s="35">
        <v>9.7</v>
      </c>
      <c r="BB125" s="35">
        <v>9</v>
      </c>
      <c r="BC125" s="35">
        <v>8.9</v>
      </c>
      <c r="BD125" s="35"/>
      <c r="BE125" s="1">
        <f t="shared" si="1"/>
        <v>1</v>
      </c>
      <c r="BG125" s="44" t="s">
        <v>251</v>
      </c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>
        <v>7.7</v>
      </c>
      <c r="CB125" s="45">
        <v>8</v>
      </c>
      <c r="CC125" s="45">
        <v>8</v>
      </c>
      <c r="CD125" s="45">
        <v>7.9</v>
      </c>
      <c r="CE125" s="45">
        <v>8</v>
      </c>
      <c r="CF125" s="45">
        <v>8.3</v>
      </c>
      <c r="CG125" s="45">
        <v>8</v>
      </c>
      <c r="CH125" s="45">
        <v>7.4</v>
      </c>
      <c r="CI125" s="45">
        <v>7.6</v>
      </c>
      <c r="CJ125" s="45">
        <v>7.7</v>
      </c>
      <c r="CK125" s="45">
        <v>7.6</v>
      </c>
      <c r="CL125" s="45">
        <v>7.7</v>
      </c>
      <c r="CM125" s="45">
        <v>8</v>
      </c>
      <c r="CN125" s="45">
        <v>8.1</v>
      </c>
      <c r="CO125" s="45">
        <v>9.2</v>
      </c>
      <c r="CP125" s="45">
        <v>9.6</v>
      </c>
      <c r="CQ125" s="45">
        <v>10.2</v>
      </c>
      <c r="CR125" s="45">
        <v>10.4</v>
      </c>
      <c r="CS125" s="45">
        <v>10.2</v>
      </c>
      <c r="CT125" s="45">
        <v>10.2</v>
      </c>
      <c r="CU125" s="45">
        <v>9.8</v>
      </c>
      <c r="CV125" s="45">
        <v>10.1</v>
      </c>
      <c r="CW125" s="45">
        <v>10</v>
      </c>
      <c r="CX125" s="45">
        <v>11.8</v>
      </c>
      <c r="CY125" s="45">
        <v>10</v>
      </c>
      <c r="CZ125" s="45">
        <v>10.1</v>
      </c>
      <c r="DA125" s="45">
        <v>10.4</v>
      </c>
      <c r="DB125" s="45">
        <v>10.3</v>
      </c>
      <c r="DC125" s="45">
        <v>10.2</v>
      </c>
      <c r="DD125" s="45">
        <v>9.7</v>
      </c>
      <c r="DE125" s="45">
        <v>9</v>
      </c>
    </row>
    <row r="126" spans="1:109" ht="16.5" thickBot="1" thickTop="1">
      <c r="A126" s="8">
        <v>5</v>
      </c>
      <c r="C126" s="29" t="str">
        <f>INDEX('[2]world'!$D$3:$D$400,MATCH(D126,'[2]world'!$B$3:$B$400,0))</f>
        <v>Kai</v>
      </c>
      <c r="D126" s="33" t="s">
        <v>190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>
        <v>2.9</v>
      </c>
      <c r="BA126" s="35"/>
      <c r="BB126" s="35">
        <v>2.9</v>
      </c>
      <c r="BC126" s="35">
        <v>2.8</v>
      </c>
      <c r="BD126" s="35"/>
      <c r="BE126" s="1">
        <f t="shared" si="1"/>
        <v>1</v>
      </c>
      <c r="BG126" s="44" t="s">
        <v>190</v>
      </c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>
        <v>2.9</v>
      </c>
      <c r="DD126" s="45"/>
      <c r="DE126" s="45"/>
    </row>
    <row r="127" spans="1:109" ht="16.5" thickBot="1" thickTop="1">
      <c r="A127" s="8">
        <v>5</v>
      </c>
      <c r="C127" s="29" t="str">
        <f>INDEX('[2]world'!$D$3:$D$400,MATCH(D127,'[2]world'!$B$3:$B$400,0))</f>
        <v>Kam</v>
      </c>
      <c r="D127" s="33" t="s">
        <v>186</v>
      </c>
      <c r="E127" s="35">
        <v>21.166</v>
      </c>
      <c r="F127" s="35">
        <v>20.795</v>
      </c>
      <c r="G127" s="35">
        <v>20.422</v>
      </c>
      <c r="H127" s="35">
        <v>20.065</v>
      </c>
      <c r="I127" s="35">
        <v>19.749</v>
      </c>
      <c r="J127" s="35">
        <v>19.471</v>
      </c>
      <c r="K127" s="35">
        <v>19.219</v>
      </c>
      <c r="L127" s="35">
        <v>19.023</v>
      </c>
      <c r="M127" s="35">
        <v>18.947</v>
      </c>
      <c r="N127" s="35">
        <v>19.076</v>
      </c>
      <c r="O127" s="35">
        <v>19.682</v>
      </c>
      <c r="P127" s="35">
        <v>21.088</v>
      </c>
      <c r="Q127" s="35">
        <v>23.357</v>
      </c>
      <c r="R127" s="35">
        <v>26.361</v>
      </c>
      <c r="S127" s="35">
        <v>29.825</v>
      </c>
      <c r="T127" s="35">
        <v>33.153</v>
      </c>
      <c r="U127" s="35">
        <v>35.616</v>
      </c>
      <c r="V127" s="35">
        <v>36.698</v>
      </c>
      <c r="W127" s="35">
        <v>36.136</v>
      </c>
      <c r="X127" s="35">
        <v>33.952</v>
      </c>
      <c r="Y127" s="35">
        <v>30.466</v>
      </c>
      <c r="Z127" s="35">
        <v>26.247</v>
      </c>
      <c r="AA127" s="35">
        <v>22.039</v>
      </c>
      <c r="AB127" s="35">
        <v>18.437</v>
      </c>
      <c r="AC127" s="35">
        <v>15.71</v>
      </c>
      <c r="AD127" s="35">
        <v>13.96</v>
      </c>
      <c r="AE127" s="35">
        <v>13.078</v>
      </c>
      <c r="AF127" s="35">
        <v>12.687</v>
      </c>
      <c r="AG127" s="35">
        <v>12.464</v>
      </c>
      <c r="AH127" s="35">
        <v>12.3</v>
      </c>
      <c r="AI127" s="35">
        <v>12.114</v>
      </c>
      <c r="AJ127" s="35">
        <v>11.878</v>
      </c>
      <c r="AK127" s="35">
        <v>11.63</v>
      </c>
      <c r="AL127" s="35">
        <v>11.393</v>
      </c>
      <c r="AM127" s="35">
        <v>11.153</v>
      </c>
      <c r="AN127" s="35">
        <v>10.899</v>
      </c>
      <c r="AO127" s="35">
        <v>10.632</v>
      </c>
      <c r="AP127" s="35">
        <v>10.365</v>
      </c>
      <c r="AQ127" s="35">
        <v>10.108</v>
      </c>
      <c r="AR127" s="35">
        <v>9.863</v>
      </c>
      <c r="AS127" s="35">
        <v>9.629</v>
      </c>
      <c r="AT127" s="35">
        <v>9.406</v>
      </c>
      <c r="AU127" s="35">
        <v>9.194</v>
      </c>
      <c r="AV127" s="35">
        <v>8.992</v>
      </c>
      <c r="AW127" s="35">
        <v>8.802</v>
      </c>
      <c r="AX127" s="35">
        <v>8.626</v>
      </c>
      <c r="AY127" s="35">
        <v>8.465</v>
      </c>
      <c r="AZ127" s="35">
        <v>8.322</v>
      </c>
      <c r="BA127" s="35">
        <v>8.196</v>
      </c>
      <c r="BB127" s="35">
        <v>8.086</v>
      </c>
      <c r="BC127" s="35">
        <v>7.99</v>
      </c>
      <c r="BD127" s="35">
        <v>7.907</v>
      </c>
      <c r="BE127" s="1">
        <f t="shared" si="1"/>
        <v>1</v>
      </c>
      <c r="BG127" s="44" t="s">
        <v>186</v>
      </c>
      <c r="BH127" s="45">
        <v>21.166</v>
      </c>
      <c r="BI127" s="45">
        <v>20.795</v>
      </c>
      <c r="BJ127" s="45">
        <v>20.422</v>
      </c>
      <c r="BK127" s="45">
        <v>20.065</v>
      </c>
      <c r="BL127" s="45">
        <v>19.749</v>
      </c>
      <c r="BM127" s="45">
        <v>19.471</v>
      </c>
      <c r="BN127" s="45">
        <v>19.219</v>
      </c>
      <c r="BO127" s="45">
        <v>19.023</v>
      </c>
      <c r="BP127" s="45">
        <v>18.947</v>
      </c>
      <c r="BQ127" s="45">
        <v>19.076</v>
      </c>
      <c r="BR127" s="45">
        <v>19.688</v>
      </c>
      <c r="BS127" s="45">
        <v>21.113</v>
      </c>
      <c r="BT127" s="45">
        <v>23.416</v>
      </c>
      <c r="BU127" s="45">
        <v>26.46</v>
      </c>
      <c r="BV127" s="45">
        <v>29.958</v>
      </c>
      <c r="BW127" s="45">
        <v>33.282</v>
      </c>
      <c r="BX127" s="45">
        <v>35.662</v>
      </c>
      <c r="BY127" s="45">
        <v>36.568</v>
      </c>
      <c r="BZ127" s="45">
        <v>35.741</v>
      </c>
      <c r="CA127" s="45">
        <v>33.228</v>
      </c>
      <c r="CB127" s="45">
        <v>29.406</v>
      </c>
      <c r="CC127" s="45">
        <v>24.919</v>
      </c>
      <c r="CD127" s="45">
        <v>20.568</v>
      </c>
      <c r="CE127" s="45">
        <v>16.979</v>
      </c>
      <c r="CF127" s="45">
        <v>14.419</v>
      </c>
      <c r="CG127" s="45">
        <v>12.958</v>
      </c>
      <c r="CH127" s="45">
        <v>12.428</v>
      </c>
      <c r="CI127" s="45">
        <v>12.376</v>
      </c>
      <c r="CJ127" s="45">
        <v>12.423</v>
      </c>
      <c r="CK127" s="45">
        <v>12.437</v>
      </c>
      <c r="CL127" s="45">
        <v>12.334</v>
      </c>
      <c r="CM127" s="45">
        <v>12.103</v>
      </c>
      <c r="CN127" s="45">
        <v>11.824</v>
      </c>
      <c r="CO127" s="45">
        <v>11.558</v>
      </c>
      <c r="CP127" s="45">
        <v>11.299</v>
      </c>
      <c r="CQ127" s="45">
        <v>11.045</v>
      </c>
      <c r="CR127" s="45">
        <v>10.795</v>
      </c>
      <c r="CS127" s="45">
        <v>10.553</v>
      </c>
      <c r="CT127" s="45">
        <v>10.318</v>
      </c>
      <c r="CU127" s="45">
        <v>10.092</v>
      </c>
      <c r="CV127" s="45">
        <v>9.871</v>
      </c>
      <c r="CW127" s="45">
        <v>9.655</v>
      </c>
      <c r="CX127" s="45">
        <v>9.443</v>
      </c>
      <c r="CY127" s="45">
        <v>9.235</v>
      </c>
      <c r="CZ127" s="45">
        <v>9.033</v>
      </c>
      <c r="DA127" s="45">
        <v>8.839</v>
      </c>
      <c r="DB127" s="45">
        <v>8.657</v>
      </c>
      <c r="DC127" s="45">
        <v>8.491</v>
      </c>
      <c r="DD127" s="45">
        <v>8.34</v>
      </c>
      <c r="DE127" s="45">
        <v>8.205</v>
      </c>
    </row>
    <row r="128" spans="1:109" ht="16.5" thickBot="1" thickTop="1">
      <c r="A128" s="8">
        <v>5</v>
      </c>
      <c r="C128" s="29" t="str">
        <f>INDEX('[2]world'!$D$3:$D$400,MATCH(D128,'[2]world'!$B$3:$B$400,0))</f>
        <v>Kan</v>
      </c>
      <c r="D128" s="33" t="s">
        <v>187</v>
      </c>
      <c r="E128" s="35">
        <v>22.435</v>
      </c>
      <c r="F128" s="35">
        <v>22.116</v>
      </c>
      <c r="G128" s="35">
        <v>21.803</v>
      </c>
      <c r="H128" s="35">
        <v>21.495</v>
      </c>
      <c r="I128" s="35">
        <v>21.19</v>
      </c>
      <c r="J128" s="35">
        <v>20.885</v>
      </c>
      <c r="K128" s="35">
        <v>20.577</v>
      </c>
      <c r="L128" s="35">
        <v>20.26</v>
      </c>
      <c r="M128" s="35">
        <v>19.933</v>
      </c>
      <c r="N128" s="35">
        <v>19.596</v>
      </c>
      <c r="O128" s="35">
        <v>19.245</v>
      </c>
      <c r="P128" s="35">
        <v>18.883</v>
      </c>
      <c r="Q128" s="35">
        <v>18.511</v>
      </c>
      <c r="R128" s="35">
        <v>18.135</v>
      </c>
      <c r="S128" s="35">
        <v>17.758</v>
      </c>
      <c r="T128" s="35">
        <v>17.384</v>
      </c>
      <c r="U128" s="35">
        <v>17.017</v>
      </c>
      <c r="V128" s="35">
        <v>16.66</v>
      </c>
      <c r="W128" s="35">
        <v>16.315</v>
      </c>
      <c r="X128" s="35">
        <v>15.988</v>
      </c>
      <c r="Y128" s="35">
        <v>15.679</v>
      </c>
      <c r="Z128" s="35">
        <v>15.39</v>
      </c>
      <c r="AA128" s="35">
        <v>15.12</v>
      </c>
      <c r="AB128" s="35">
        <v>14.869</v>
      </c>
      <c r="AC128" s="35">
        <v>14.642</v>
      </c>
      <c r="AD128" s="35">
        <v>14.442</v>
      </c>
      <c r="AE128" s="35">
        <v>14.272</v>
      </c>
      <c r="AF128" s="35">
        <v>14.134</v>
      </c>
      <c r="AG128" s="35">
        <v>14.031</v>
      </c>
      <c r="AH128" s="35">
        <v>13.962</v>
      </c>
      <c r="AI128" s="35">
        <v>13.929</v>
      </c>
      <c r="AJ128" s="35">
        <v>13.932</v>
      </c>
      <c r="AK128" s="35">
        <v>13.967</v>
      </c>
      <c r="AL128" s="35">
        <v>14.03</v>
      </c>
      <c r="AM128" s="35">
        <v>14.117</v>
      </c>
      <c r="AN128" s="35">
        <v>14.226</v>
      </c>
      <c r="AO128" s="35">
        <v>14.359</v>
      </c>
      <c r="AP128" s="35">
        <v>14.511</v>
      </c>
      <c r="AQ128" s="35">
        <v>14.675</v>
      </c>
      <c r="AR128" s="35">
        <v>14.84</v>
      </c>
      <c r="AS128" s="35">
        <v>14.996</v>
      </c>
      <c r="AT128" s="35">
        <v>15.134</v>
      </c>
      <c r="AU128" s="35">
        <v>15.243</v>
      </c>
      <c r="AV128" s="35">
        <v>15.316</v>
      </c>
      <c r="AW128" s="35">
        <v>15.343</v>
      </c>
      <c r="AX128" s="35">
        <v>15.313</v>
      </c>
      <c r="AY128" s="35">
        <v>15.214</v>
      </c>
      <c r="AZ128" s="35">
        <v>15.051</v>
      </c>
      <c r="BA128" s="35">
        <v>14.831</v>
      </c>
      <c r="BB128" s="35">
        <v>14.564</v>
      </c>
      <c r="BC128" s="35">
        <v>14.261</v>
      </c>
      <c r="BD128" s="35">
        <v>13.937</v>
      </c>
      <c r="BE128" s="1">
        <f t="shared" si="1"/>
        <v>1</v>
      </c>
      <c r="BG128" s="44" t="s">
        <v>187</v>
      </c>
      <c r="BH128" s="45">
        <v>22.438</v>
      </c>
      <c r="BI128" s="45">
        <v>22.116</v>
      </c>
      <c r="BJ128" s="45">
        <v>21.799</v>
      </c>
      <c r="BK128" s="45">
        <v>21.486</v>
      </c>
      <c r="BL128" s="45">
        <v>21.178</v>
      </c>
      <c r="BM128" s="45">
        <v>20.873</v>
      </c>
      <c r="BN128" s="45">
        <v>20.57</v>
      </c>
      <c r="BO128" s="45">
        <v>20.267</v>
      </c>
      <c r="BP128" s="45">
        <v>19.963</v>
      </c>
      <c r="BQ128" s="45">
        <v>19.657</v>
      </c>
      <c r="BR128" s="45">
        <v>19.349</v>
      </c>
      <c r="BS128" s="45">
        <v>19.041</v>
      </c>
      <c r="BT128" s="45">
        <v>18.735</v>
      </c>
      <c r="BU128" s="45">
        <v>18.428</v>
      </c>
      <c r="BV128" s="45">
        <v>18.116</v>
      </c>
      <c r="BW128" s="45">
        <v>17.79</v>
      </c>
      <c r="BX128" s="45">
        <v>17.44</v>
      </c>
      <c r="BY128" s="45">
        <v>17.061</v>
      </c>
      <c r="BZ128" s="45">
        <v>16.653</v>
      </c>
      <c r="CA128" s="45">
        <v>16.221</v>
      </c>
      <c r="CB128" s="45">
        <v>15.769</v>
      </c>
      <c r="CC128" s="45">
        <v>15.305</v>
      </c>
      <c r="CD128" s="45">
        <v>14.843</v>
      </c>
      <c r="CE128" s="45">
        <v>14.399</v>
      </c>
      <c r="CF128" s="45">
        <v>13.988</v>
      </c>
      <c r="CG128" s="45">
        <v>13.628</v>
      </c>
      <c r="CH128" s="45">
        <v>13.335</v>
      </c>
      <c r="CI128" s="45">
        <v>13.112</v>
      </c>
      <c r="CJ128" s="45">
        <v>12.959</v>
      </c>
      <c r="CK128" s="45">
        <v>12.876</v>
      </c>
      <c r="CL128" s="45">
        <v>12.857</v>
      </c>
      <c r="CM128" s="45">
        <v>12.892</v>
      </c>
      <c r="CN128" s="45">
        <v>12.966</v>
      </c>
      <c r="CO128" s="45">
        <v>13.063</v>
      </c>
      <c r="CP128" s="45">
        <v>13.175</v>
      </c>
      <c r="CQ128" s="45">
        <v>13.299</v>
      </c>
      <c r="CR128" s="45">
        <v>13.437</v>
      </c>
      <c r="CS128" s="45">
        <v>13.591</v>
      </c>
      <c r="CT128" s="45">
        <v>13.76</v>
      </c>
      <c r="CU128" s="45">
        <v>13.934</v>
      </c>
      <c r="CV128" s="45">
        <v>14.103</v>
      </c>
      <c r="CW128" s="45">
        <v>14.256</v>
      </c>
      <c r="CX128" s="45">
        <v>14.384</v>
      </c>
      <c r="CY128" s="45">
        <v>14.477</v>
      </c>
      <c r="CZ128" s="45">
        <v>14.528</v>
      </c>
      <c r="DA128" s="45">
        <v>14.529</v>
      </c>
      <c r="DB128" s="45">
        <v>14.473</v>
      </c>
      <c r="DC128" s="45">
        <v>14.367</v>
      </c>
      <c r="DD128" s="45">
        <v>14.216</v>
      </c>
      <c r="DE128" s="45">
        <v>14.027</v>
      </c>
    </row>
    <row r="129" spans="1:109" ht="16.5" thickBot="1" thickTop="1">
      <c r="A129" s="8">
        <v>5</v>
      </c>
      <c r="C129" s="29" t="str">
        <f>INDEX('[2]world'!$D$3:$D$400,MATCH(D129,'[2]world'!$B$3:$B$400,0))</f>
        <v>CA</v>
      </c>
      <c r="D129" s="33" t="s">
        <v>188</v>
      </c>
      <c r="E129" s="35">
        <v>7.8</v>
      </c>
      <c r="F129" s="35">
        <v>7.7</v>
      </c>
      <c r="G129" s="35">
        <v>7.7</v>
      </c>
      <c r="H129" s="35">
        <v>7.8</v>
      </c>
      <c r="I129" s="35">
        <v>7.5</v>
      </c>
      <c r="J129" s="35">
        <v>7.6</v>
      </c>
      <c r="K129" s="35">
        <v>7.5</v>
      </c>
      <c r="L129" s="35">
        <v>7.4</v>
      </c>
      <c r="M129" s="35">
        <v>7.4</v>
      </c>
      <c r="N129" s="35">
        <v>7.3</v>
      </c>
      <c r="O129" s="35">
        <v>7.3</v>
      </c>
      <c r="P129" s="35">
        <v>7.3</v>
      </c>
      <c r="Q129" s="35">
        <v>7.4</v>
      </c>
      <c r="R129" s="35">
        <v>7.4</v>
      </c>
      <c r="S129" s="35">
        <v>7.4</v>
      </c>
      <c r="T129" s="35">
        <v>7.3</v>
      </c>
      <c r="U129" s="35">
        <v>7.2</v>
      </c>
      <c r="V129" s="35">
        <v>7.1</v>
      </c>
      <c r="W129" s="35">
        <v>7.1</v>
      </c>
      <c r="X129" s="35">
        <v>7</v>
      </c>
      <c r="Y129" s="35">
        <v>7.1</v>
      </c>
      <c r="Z129" s="35">
        <v>7</v>
      </c>
      <c r="AA129" s="35">
        <v>7.1</v>
      </c>
      <c r="AB129" s="35">
        <v>7</v>
      </c>
      <c r="AC129" s="35">
        <v>7</v>
      </c>
      <c r="AD129" s="35">
        <v>7</v>
      </c>
      <c r="AE129" s="35">
        <v>7.2</v>
      </c>
      <c r="AF129" s="35">
        <v>7.2</v>
      </c>
      <c r="AG129" s="35">
        <v>7.3</v>
      </c>
      <c r="AH129" s="35">
        <v>7.3</v>
      </c>
      <c r="AI129" s="35">
        <v>7.3</v>
      </c>
      <c r="AJ129" s="35">
        <v>7.2</v>
      </c>
      <c r="AK129" s="35">
        <v>6.9</v>
      </c>
      <c r="AL129" s="35">
        <v>6.8</v>
      </c>
      <c r="AM129" s="35">
        <v>7.2</v>
      </c>
      <c r="AN129" s="35">
        <v>7.1</v>
      </c>
      <c r="AO129" s="35">
        <v>7.3</v>
      </c>
      <c r="AP129" s="35">
        <v>7.2</v>
      </c>
      <c r="AQ129" s="35">
        <v>7.2</v>
      </c>
      <c r="AR129" s="35">
        <v>7.3</v>
      </c>
      <c r="AS129" s="35">
        <v>7.1</v>
      </c>
      <c r="AT129" s="35">
        <v>7.1</v>
      </c>
      <c r="AU129" s="35">
        <v>7.1</v>
      </c>
      <c r="AV129" s="35">
        <v>7.2</v>
      </c>
      <c r="AW129" s="35">
        <v>7.25</v>
      </c>
      <c r="AX129" s="35">
        <v>7.1</v>
      </c>
      <c r="AY129" s="35">
        <v>7.05</v>
      </c>
      <c r="AZ129" s="35">
        <v>7.15</v>
      </c>
      <c r="BA129" s="35">
        <v>7.25</v>
      </c>
      <c r="BB129" s="35">
        <v>7.4</v>
      </c>
      <c r="BC129" s="35">
        <v>7.504</v>
      </c>
      <c r="BD129" s="35"/>
      <c r="BE129" s="1">
        <f t="shared" si="1"/>
        <v>1</v>
      </c>
      <c r="BG129" s="44" t="s">
        <v>188</v>
      </c>
      <c r="BH129" s="45">
        <v>7.8</v>
      </c>
      <c r="BI129" s="45">
        <v>7.7</v>
      </c>
      <c r="BJ129" s="45">
        <v>7.7</v>
      </c>
      <c r="BK129" s="45">
        <v>7.8</v>
      </c>
      <c r="BL129" s="45">
        <v>7.5</v>
      </c>
      <c r="BM129" s="45">
        <v>7.6</v>
      </c>
      <c r="BN129" s="45">
        <v>7.5</v>
      </c>
      <c r="BO129" s="45">
        <v>7.4</v>
      </c>
      <c r="BP129" s="45">
        <v>7.4</v>
      </c>
      <c r="BQ129" s="45">
        <v>7.3</v>
      </c>
      <c r="BR129" s="45">
        <v>7.3</v>
      </c>
      <c r="BS129" s="45">
        <v>7.3</v>
      </c>
      <c r="BT129" s="45">
        <v>7.4</v>
      </c>
      <c r="BU129" s="45">
        <v>7.4</v>
      </c>
      <c r="BV129" s="45">
        <v>7.4</v>
      </c>
      <c r="BW129" s="45">
        <v>7.3</v>
      </c>
      <c r="BX129" s="45">
        <v>7.2</v>
      </c>
      <c r="BY129" s="45">
        <v>7.1</v>
      </c>
      <c r="BZ129" s="45">
        <v>7.1</v>
      </c>
      <c r="CA129" s="45">
        <v>7</v>
      </c>
      <c r="CB129" s="45">
        <v>7.1</v>
      </c>
      <c r="CC129" s="45">
        <v>7</v>
      </c>
      <c r="CD129" s="45">
        <v>7.1</v>
      </c>
      <c r="CE129" s="45">
        <v>7</v>
      </c>
      <c r="CF129" s="45">
        <v>7</v>
      </c>
      <c r="CG129" s="45">
        <v>7</v>
      </c>
      <c r="CH129" s="45">
        <v>7.2</v>
      </c>
      <c r="CI129" s="45">
        <v>7.2</v>
      </c>
      <c r="CJ129" s="45">
        <v>7.3</v>
      </c>
      <c r="CK129" s="45">
        <v>7.3</v>
      </c>
      <c r="CL129" s="45">
        <v>7.3</v>
      </c>
      <c r="CM129" s="45">
        <v>7.2</v>
      </c>
      <c r="CN129" s="45">
        <v>6.9</v>
      </c>
      <c r="CO129" s="45">
        <v>6.8</v>
      </c>
      <c r="CP129" s="45">
        <v>7.2</v>
      </c>
      <c r="CQ129" s="45">
        <v>7.1</v>
      </c>
      <c r="CR129" s="45">
        <v>7.3</v>
      </c>
      <c r="CS129" s="45">
        <v>7.2</v>
      </c>
      <c r="CT129" s="45">
        <v>7.2</v>
      </c>
      <c r="CU129" s="45">
        <v>7.3</v>
      </c>
      <c r="CV129" s="45">
        <v>7.1</v>
      </c>
      <c r="CW129" s="45">
        <v>7.1</v>
      </c>
      <c r="CX129" s="45">
        <v>7.1</v>
      </c>
      <c r="CY129" s="45">
        <v>7.2</v>
      </c>
      <c r="CZ129" s="45">
        <v>7.25</v>
      </c>
      <c r="DA129" s="45">
        <v>7.1</v>
      </c>
      <c r="DB129" s="45">
        <v>7.05</v>
      </c>
      <c r="DC129" s="45">
        <v>7.15</v>
      </c>
      <c r="DD129" s="45">
        <v>7.25</v>
      </c>
      <c r="DE129" s="45">
        <v>7.275</v>
      </c>
    </row>
    <row r="130" spans="1:109" ht="16.5" thickBot="1" thickTop="1">
      <c r="A130" s="8">
        <v>5</v>
      </c>
      <c r="C130" s="29" t="str">
        <f>INDEX('[2]world'!$D$3:$D$400,MATCH(D130,'[2]world'!$B$3:$B$400,0))</f>
        <v>KaVe</v>
      </c>
      <c r="D130" s="33" t="s">
        <v>189</v>
      </c>
      <c r="E130" s="35">
        <v>20.011</v>
      </c>
      <c r="F130" s="35">
        <v>19.535</v>
      </c>
      <c r="G130" s="35">
        <v>19.056</v>
      </c>
      <c r="H130" s="35">
        <v>18.578</v>
      </c>
      <c r="I130" s="35">
        <v>18.103</v>
      </c>
      <c r="J130" s="35">
        <v>17.623</v>
      </c>
      <c r="K130" s="35">
        <v>17.124</v>
      </c>
      <c r="L130" s="35">
        <v>16.595</v>
      </c>
      <c r="M130" s="35">
        <v>16.036</v>
      </c>
      <c r="N130" s="35">
        <v>15.453</v>
      </c>
      <c r="O130" s="35">
        <v>14.862</v>
      </c>
      <c r="P130" s="35">
        <v>14.281</v>
      </c>
      <c r="Q130" s="35">
        <v>13.73</v>
      </c>
      <c r="R130" s="35">
        <v>13.224</v>
      </c>
      <c r="S130" s="35">
        <v>12.771</v>
      </c>
      <c r="T130" s="35">
        <v>12.373</v>
      </c>
      <c r="U130" s="35">
        <v>12.027</v>
      </c>
      <c r="V130" s="35">
        <v>11.718</v>
      </c>
      <c r="W130" s="35">
        <v>11.432</v>
      </c>
      <c r="X130" s="35">
        <v>11.165</v>
      </c>
      <c r="Y130" s="35">
        <v>10.909</v>
      </c>
      <c r="Z130" s="35">
        <v>10.663</v>
      </c>
      <c r="AA130" s="35">
        <v>10.425</v>
      </c>
      <c r="AB130" s="35">
        <v>10.193</v>
      </c>
      <c r="AC130" s="35">
        <v>9.964</v>
      </c>
      <c r="AD130" s="35">
        <v>9.733</v>
      </c>
      <c r="AE130" s="35">
        <v>9.498</v>
      </c>
      <c r="AF130" s="35">
        <v>9.259</v>
      </c>
      <c r="AG130" s="35">
        <v>9.015</v>
      </c>
      <c r="AH130" s="35">
        <v>8.767</v>
      </c>
      <c r="AI130" s="35">
        <v>8.516</v>
      </c>
      <c r="AJ130" s="35">
        <v>8.263</v>
      </c>
      <c r="AK130" s="35">
        <v>8.011</v>
      </c>
      <c r="AL130" s="35">
        <v>7.764</v>
      </c>
      <c r="AM130" s="35">
        <v>7.522</v>
      </c>
      <c r="AN130" s="35">
        <v>7.286</v>
      </c>
      <c r="AO130" s="35">
        <v>7.056</v>
      </c>
      <c r="AP130" s="35">
        <v>6.831</v>
      </c>
      <c r="AQ130" s="35">
        <v>6.612</v>
      </c>
      <c r="AR130" s="35">
        <v>6.402</v>
      </c>
      <c r="AS130" s="35">
        <v>6.2</v>
      </c>
      <c r="AT130" s="35">
        <v>6.007</v>
      </c>
      <c r="AU130" s="35">
        <v>5.825</v>
      </c>
      <c r="AV130" s="35">
        <v>5.658</v>
      </c>
      <c r="AW130" s="35">
        <v>5.51</v>
      </c>
      <c r="AX130" s="35">
        <v>5.388</v>
      </c>
      <c r="AY130" s="35">
        <v>5.302</v>
      </c>
      <c r="AZ130" s="35">
        <v>5.254</v>
      </c>
      <c r="BA130" s="35">
        <v>5.242</v>
      </c>
      <c r="BB130" s="35">
        <v>5.263</v>
      </c>
      <c r="BC130" s="35">
        <v>5.308</v>
      </c>
      <c r="BD130" s="35">
        <v>5.365</v>
      </c>
      <c r="BE130" s="1">
        <f t="shared" si="1"/>
        <v>1</v>
      </c>
      <c r="BG130" s="44" t="s">
        <v>189</v>
      </c>
      <c r="BH130" s="45">
        <v>16.067</v>
      </c>
      <c r="BI130" s="45">
        <v>15.632</v>
      </c>
      <c r="BJ130" s="45">
        <v>15.164</v>
      </c>
      <c r="BK130" s="45">
        <v>14.669</v>
      </c>
      <c r="BL130" s="45">
        <v>14.16</v>
      </c>
      <c r="BM130" s="45">
        <v>13.662</v>
      </c>
      <c r="BN130" s="45">
        <v>13.207</v>
      </c>
      <c r="BO130" s="45">
        <v>12.815</v>
      </c>
      <c r="BP130" s="45">
        <v>12.494</v>
      </c>
      <c r="BQ130" s="45">
        <v>12.241</v>
      </c>
      <c r="BR130" s="45">
        <v>12.034</v>
      </c>
      <c r="BS130" s="45">
        <v>11.839</v>
      </c>
      <c r="BT130" s="45">
        <v>11.622</v>
      </c>
      <c r="BU130" s="45">
        <v>11.367</v>
      </c>
      <c r="BV130" s="45">
        <v>11.075</v>
      </c>
      <c r="BW130" s="45">
        <v>10.771</v>
      </c>
      <c r="BX130" s="45">
        <v>10.493</v>
      </c>
      <c r="BY130" s="45">
        <v>10.279</v>
      </c>
      <c r="BZ130" s="45">
        <v>10.146</v>
      </c>
      <c r="CA130" s="45">
        <v>10.091</v>
      </c>
      <c r="CB130" s="45">
        <v>10.09</v>
      </c>
      <c r="CC130" s="45">
        <v>10.108</v>
      </c>
      <c r="CD130" s="45">
        <v>10.1</v>
      </c>
      <c r="CE130" s="45">
        <v>10.035</v>
      </c>
      <c r="CF130" s="45">
        <v>9.899</v>
      </c>
      <c r="CG130" s="45">
        <v>9.688</v>
      </c>
      <c r="CH130" s="45">
        <v>9.411</v>
      </c>
      <c r="CI130" s="45">
        <v>9.096</v>
      </c>
      <c r="CJ130" s="45">
        <v>8.767</v>
      </c>
      <c r="CK130" s="45">
        <v>8.438</v>
      </c>
      <c r="CL130" s="45">
        <v>8.119</v>
      </c>
      <c r="CM130" s="45">
        <v>7.818</v>
      </c>
      <c r="CN130" s="45">
        <v>7.533</v>
      </c>
      <c r="CO130" s="45">
        <v>7.267</v>
      </c>
      <c r="CP130" s="45">
        <v>7.02</v>
      </c>
      <c r="CQ130" s="45">
        <v>6.795</v>
      </c>
      <c r="CR130" s="45">
        <v>6.589</v>
      </c>
      <c r="CS130" s="45">
        <v>6.399</v>
      </c>
      <c r="CT130" s="45">
        <v>6.22</v>
      </c>
      <c r="CU130" s="45">
        <v>6.052</v>
      </c>
      <c r="CV130" s="45">
        <v>5.892</v>
      </c>
      <c r="CW130" s="45">
        <v>5.742</v>
      </c>
      <c r="CX130" s="45">
        <v>5.601</v>
      </c>
      <c r="CY130" s="45">
        <v>5.469</v>
      </c>
      <c r="CZ130" s="45">
        <v>5.348</v>
      </c>
      <c r="DA130" s="45">
        <v>5.237</v>
      </c>
      <c r="DB130" s="45">
        <v>5.138</v>
      </c>
      <c r="DC130" s="45">
        <v>5.05</v>
      </c>
      <c r="DD130" s="45">
        <v>4.973</v>
      </c>
      <c r="DE130" s="45">
        <v>4.906</v>
      </c>
    </row>
    <row r="131" spans="1:109" ht="16.5" thickBot="1" thickTop="1">
      <c r="A131" s="8">
        <v>5</v>
      </c>
      <c r="C131" s="29" t="str">
        <f>INDEX('[2]world'!$D$3:$D$400,MATCH(D131,'[2]world'!$B$3:$B$400,0))</f>
        <v>Katar</v>
      </c>
      <c r="D131" s="33" t="s">
        <v>307</v>
      </c>
      <c r="E131" s="35">
        <v>10.028</v>
      </c>
      <c r="F131" s="35">
        <v>9.536</v>
      </c>
      <c r="G131" s="35">
        <v>9.06</v>
      </c>
      <c r="H131" s="35">
        <v>8.602</v>
      </c>
      <c r="I131" s="35">
        <v>8.166</v>
      </c>
      <c r="J131" s="35">
        <v>7.752</v>
      </c>
      <c r="K131" s="35">
        <v>7.358</v>
      </c>
      <c r="L131" s="35">
        <v>6.98</v>
      </c>
      <c r="M131" s="35">
        <v>6.617</v>
      </c>
      <c r="N131" s="35">
        <v>6.268</v>
      </c>
      <c r="O131" s="35">
        <v>5.934</v>
      </c>
      <c r="P131" s="35">
        <v>5.617</v>
      </c>
      <c r="Q131" s="35">
        <v>5.319</v>
      </c>
      <c r="R131" s="35">
        <v>5.04</v>
      </c>
      <c r="S131" s="35">
        <v>4.779</v>
      </c>
      <c r="T131" s="35">
        <v>4.535</v>
      </c>
      <c r="U131" s="35">
        <v>4.304</v>
      </c>
      <c r="V131" s="35">
        <v>4.085</v>
      </c>
      <c r="W131" s="35">
        <v>3.874</v>
      </c>
      <c r="X131" s="35">
        <v>3.673</v>
      </c>
      <c r="Y131" s="35">
        <v>3.48</v>
      </c>
      <c r="Z131" s="35">
        <v>3.298</v>
      </c>
      <c r="AA131" s="35">
        <v>3.128</v>
      </c>
      <c r="AB131" s="35">
        <v>2.971</v>
      </c>
      <c r="AC131" s="35">
        <v>2.83</v>
      </c>
      <c r="AD131" s="35">
        <v>2.704</v>
      </c>
      <c r="AE131" s="35">
        <v>2.595</v>
      </c>
      <c r="AF131" s="35">
        <v>2.502</v>
      </c>
      <c r="AG131" s="35">
        <v>2.424</v>
      </c>
      <c r="AH131" s="35">
        <v>2.358</v>
      </c>
      <c r="AI131" s="35">
        <v>2.304</v>
      </c>
      <c r="AJ131" s="35">
        <v>2.261</v>
      </c>
      <c r="AK131" s="35">
        <v>2.225</v>
      </c>
      <c r="AL131" s="35">
        <v>2.194</v>
      </c>
      <c r="AM131" s="35">
        <v>2.167</v>
      </c>
      <c r="AN131" s="35">
        <v>2.142</v>
      </c>
      <c r="AO131" s="35">
        <v>2.119</v>
      </c>
      <c r="AP131" s="35">
        <v>2.097</v>
      </c>
      <c r="AQ131" s="35">
        <v>2.074</v>
      </c>
      <c r="AR131" s="35">
        <v>2.05</v>
      </c>
      <c r="AS131" s="35">
        <v>2.021</v>
      </c>
      <c r="AT131" s="35">
        <v>1.982</v>
      </c>
      <c r="AU131" s="35">
        <v>1.934</v>
      </c>
      <c r="AV131" s="35">
        <v>1.877</v>
      </c>
      <c r="AW131" s="35">
        <v>1.812</v>
      </c>
      <c r="AX131" s="35">
        <v>1.745</v>
      </c>
      <c r="AY131" s="35">
        <v>1.679</v>
      </c>
      <c r="AZ131" s="35">
        <v>1.62</v>
      </c>
      <c r="BA131" s="35">
        <v>1.573</v>
      </c>
      <c r="BB131" s="35">
        <v>1.539</v>
      </c>
      <c r="BC131" s="35">
        <v>1.518</v>
      </c>
      <c r="BD131" s="35">
        <v>1.509</v>
      </c>
      <c r="BE131" s="1">
        <f t="shared" si="1"/>
        <v>1</v>
      </c>
      <c r="BG131" s="44" t="s">
        <v>307</v>
      </c>
      <c r="BH131" s="45">
        <v>18.034</v>
      </c>
      <c r="BI131" s="45">
        <v>17.496</v>
      </c>
      <c r="BJ131" s="45">
        <v>16.962</v>
      </c>
      <c r="BK131" s="45">
        <v>16.432</v>
      </c>
      <c r="BL131" s="45">
        <v>15.906</v>
      </c>
      <c r="BM131" s="45">
        <v>15.383</v>
      </c>
      <c r="BN131" s="45">
        <v>14.863</v>
      </c>
      <c r="BO131" s="45">
        <v>14.346</v>
      </c>
      <c r="BP131" s="45">
        <v>13.832</v>
      </c>
      <c r="BQ131" s="45">
        <v>13.323</v>
      </c>
      <c r="BR131" s="45">
        <v>12.828</v>
      </c>
      <c r="BS131" s="45">
        <v>12.36</v>
      </c>
      <c r="BT131" s="45">
        <v>11.92</v>
      </c>
      <c r="BU131" s="45">
        <v>11.5</v>
      </c>
      <c r="BV131" s="45">
        <v>11.084</v>
      </c>
      <c r="BW131" s="45">
        <v>10.635</v>
      </c>
      <c r="BX131" s="45">
        <v>10.105</v>
      </c>
      <c r="BY131" s="45">
        <v>9.473</v>
      </c>
      <c r="BZ131" s="45">
        <v>8.735</v>
      </c>
      <c r="CA131" s="45">
        <v>7.911</v>
      </c>
      <c r="CB131" s="45">
        <v>7.043</v>
      </c>
      <c r="CC131" s="45">
        <v>6.187</v>
      </c>
      <c r="CD131" s="45">
        <v>5.404</v>
      </c>
      <c r="CE131" s="45">
        <v>4.74</v>
      </c>
      <c r="CF131" s="45">
        <v>4.216</v>
      </c>
      <c r="CG131" s="45">
        <v>3.843</v>
      </c>
      <c r="CH131" s="45">
        <v>3.61</v>
      </c>
      <c r="CI131" s="45">
        <v>3.476</v>
      </c>
      <c r="CJ131" s="45">
        <v>3.403</v>
      </c>
      <c r="CK131" s="45">
        <v>3.368</v>
      </c>
      <c r="CL131" s="45">
        <v>3.356</v>
      </c>
      <c r="CM131" s="45">
        <v>3.353</v>
      </c>
      <c r="CN131" s="45">
        <v>3.355</v>
      </c>
      <c r="CO131" s="45">
        <v>3.356</v>
      </c>
      <c r="CP131" s="45">
        <v>3.346</v>
      </c>
      <c r="CQ131" s="45">
        <v>3.315</v>
      </c>
      <c r="CR131" s="45">
        <v>3.26</v>
      </c>
      <c r="CS131" s="45">
        <v>3.184</v>
      </c>
      <c r="CT131" s="45">
        <v>3.092</v>
      </c>
      <c r="CU131" s="45">
        <v>2.984</v>
      </c>
      <c r="CV131" s="45">
        <v>2.864</v>
      </c>
      <c r="CW131" s="45">
        <v>2.734</v>
      </c>
      <c r="CX131" s="45">
        <v>2.599</v>
      </c>
      <c r="CY131" s="45">
        <v>2.467</v>
      </c>
      <c r="CZ131" s="45">
        <v>2.343</v>
      </c>
      <c r="DA131" s="45">
        <v>2.233</v>
      </c>
      <c r="DB131" s="45">
        <v>2.145</v>
      </c>
      <c r="DC131" s="45">
        <v>2.079</v>
      </c>
      <c r="DD131" s="45">
        <v>2.035</v>
      </c>
      <c r="DE131" s="45">
        <v>2.011</v>
      </c>
    </row>
    <row r="132" spans="1:109" ht="16.5" thickBot="1" thickTop="1">
      <c r="A132" s="8">
        <v>5</v>
      </c>
      <c r="C132" s="29" t="str">
        <f>INDEX('[2]world'!$D$3:$D$400,MATCH(D132,'[2]world'!$B$3:$B$400,0))</f>
        <v>Kenia</v>
      </c>
      <c r="D132" s="33" t="s">
        <v>252</v>
      </c>
      <c r="E132" s="35">
        <v>20.208</v>
      </c>
      <c r="F132" s="35">
        <v>19.646</v>
      </c>
      <c r="G132" s="35">
        <v>19.096</v>
      </c>
      <c r="H132" s="35">
        <v>18.569</v>
      </c>
      <c r="I132" s="35">
        <v>18.07</v>
      </c>
      <c r="J132" s="35">
        <v>17.6</v>
      </c>
      <c r="K132" s="35">
        <v>17.153</v>
      </c>
      <c r="L132" s="35">
        <v>16.72</v>
      </c>
      <c r="M132" s="35">
        <v>16.291</v>
      </c>
      <c r="N132" s="35">
        <v>15.863</v>
      </c>
      <c r="O132" s="35">
        <v>15.437</v>
      </c>
      <c r="P132" s="35">
        <v>15.015</v>
      </c>
      <c r="Q132" s="35">
        <v>14.6</v>
      </c>
      <c r="R132" s="35">
        <v>14.196</v>
      </c>
      <c r="S132" s="35">
        <v>13.802</v>
      </c>
      <c r="T132" s="35">
        <v>13.415</v>
      </c>
      <c r="U132" s="35">
        <v>13.029</v>
      </c>
      <c r="V132" s="35">
        <v>12.643</v>
      </c>
      <c r="W132" s="35">
        <v>12.259</v>
      </c>
      <c r="X132" s="35">
        <v>11.881</v>
      </c>
      <c r="Y132" s="35">
        <v>11.516</v>
      </c>
      <c r="Z132" s="35">
        <v>11.176</v>
      </c>
      <c r="AA132" s="35">
        <v>10.868</v>
      </c>
      <c r="AB132" s="35">
        <v>10.599</v>
      </c>
      <c r="AC132" s="35">
        <v>10.374</v>
      </c>
      <c r="AD132" s="35">
        <v>10.189</v>
      </c>
      <c r="AE132" s="35">
        <v>10.037</v>
      </c>
      <c r="AF132" s="35">
        <v>9.912</v>
      </c>
      <c r="AG132" s="35">
        <v>9.813</v>
      </c>
      <c r="AH132" s="35">
        <v>9.744</v>
      </c>
      <c r="AI132" s="35">
        <v>9.724</v>
      </c>
      <c r="AJ132" s="35">
        <v>9.775</v>
      </c>
      <c r="AK132" s="35">
        <v>9.907</v>
      </c>
      <c r="AL132" s="35">
        <v>10.12</v>
      </c>
      <c r="AM132" s="35">
        <v>10.407</v>
      </c>
      <c r="AN132" s="35">
        <v>10.752</v>
      </c>
      <c r="AO132" s="35">
        <v>11.141</v>
      </c>
      <c r="AP132" s="35">
        <v>11.542</v>
      </c>
      <c r="AQ132" s="35">
        <v>11.923</v>
      </c>
      <c r="AR132" s="35">
        <v>12.257</v>
      </c>
      <c r="AS132" s="35">
        <v>12.511</v>
      </c>
      <c r="AT132" s="35">
        <v>12.659</v>
      </c>
      <c r="AU132" s="35">
        <v>12.696</v>
      </c>
      <c r="AV132" s="35">
        <v>12.628</v>
      </c>
      <c r="AW132" s="35">
        <v>12.462</v>
      </c>
      <c r="AX132" s="35">
        <v>12.209</v>
      </c>
      <c r="AY132" s="35">
        <v>11.893</v>
      </c>
      <c r="AZ132" s="35">
        <v>11.544</v>
      </c>
      <c r="BA132" s="35">
        <v>11.19</v>
      </c>
      <c r="BB132" s="35">
        <v>10.851</v>
      </c>
      <c r="BC132" s="35">
        <v>10.542</v>
      </c>
      <c r="BD132" s="35">
        <v>10.269</v>
      </c>
      <c r="BE132" s="1">
        <f t="shared" si="1"/>
        <v>1</v>
      </c>
      <c r="BG132" s="44" t="s">
        <v>252</v>
      </c>
      <c r="BH132" s="45">
        <v>20.207</v>
      </c>
      <c r="BI132" s="45">
        <v>19.647</v>
      </c>
      <c r="BJ132" s="45">
        <v>19.099</v>
      </c>
      <c r="BK132" s="45">
        <v>18.573</v>
      </c>
      <c r="BL132" s="45">
        <v>18.075</v>
      </c>
      <c r="BM132" s="45">
        <v>17.606</v>
      </c>
      <c r="BN132" s="45">
        <v>17.16</v>
      </c>
      <c r="BO132" s="45">
        <v>16.727</v>
      </c>
      <c r="BP132" s="45">
        <v>16.298</v>
      </c>
      <c r="BQ132" s="45">
        <v>15.87</v>
      </c>
      <c r="BR132" s="45">
        <v>15.445</v>
      </c>
      <c r="BS132" s="45">
        <v>15.023</v>
      </c>
      <c r="BT132" s="45">
        <v>14.608</v>
      </c>
      <c r="BU132" s="45">
        <v>14.204</v>
      </c>
      <c r="BV132" s="45">
        <v>13.811</v>
      </c>
      <c r="BW132" s="45">
        <v>13.424</v>
      </c>
      <c r="BX132" s="45">
        <v>13.038</v>
      </c>
      <c r="BY132" s="45">
        <v>12.651</v>
      </c>
      <c r="BZ132" s="45">
        <v>12.265</v>
      </c>
      <c r="CA132" s="45">
        <v>11.886</v>
      </c>
      <c r="CB132" s="45">
        <v>11.524</v>
      </c>
      <c r="CC132" s="45">
        <v>11.191</v>
      </c>
      <c r="CD132" s="45">
        <v>10.898</v>
      </c>
      <c r="CE132" s="45">
        <v>10.65</v>
      </c>
      <c r="CF132" s="45">
        <v>10.446</v>
      </c>
      <c r="CG132" s="45">
        <v>10.275</v>
      </c>
      <c r="CH132" s="45">
        <v>10.118</v>
      </c>
      <c r="CI132" s="45">
        <v>9.964</v>
      </c>
      <c r="CJ132" s="45">
        <v>9.809</v>
      </c>
      <c r="CK132" s="45">
        <v>9.662</v>
      </c>
      <c r="CL132" s="45">
        <v>9.545</v>
      </c>
      <c r="CM132" s="45">
        <v>9.49</v>
      </c>
      <c r="CN132" s="45">
        <v>9.52</v>
      </c>
      <c r="CO132" s="45">
        <v>9.648</v>
      </c>
      <c r="CP132" s="45">
        <v>9.872</v>
      </c>
      <c r="CQ132" s="45">
        <v>10.188</v>
      </c>
      <c r="CR132" s="45">
        <v>10.586</v>
      </c>
      <c r="CS132" s="45">
        <v>11.033</v>
      </c>
      <c r="CT132" s="45">
        <v>11.49</v>
      </c>
      <c r="CU132" s="45">
        <v>11.925</v>
      </c>
      <c r="CV132" s="45">
        <v>12.298</v>
      </c>
      <c r="CW132" s="45">
        <v>12.572</v>
      </c>
      <c r="CX132" s="45">
        <v>12.735</v>
      </c>
      <c r="CY132" s="45">
        <v>12.783</v>
      </c>
      <c r="CZ132" s="45">
        <v>12.715</v>
      </c>
      <c r="DA132" s="45">
        <v>12.541</v>
      </c>
      <c r="DB132" s="45">
        <v>12.281</v>
      </c>
      <c r="DC132" s="45">
        <v>11.971</v>
      </c>
      <c r="DD132" s="45">
        <v>11.642</v>
      </c>
      <c r="DE132" s="45">
        <v>11.316</v>
      </c>
    </row>
    <row r="133" spans="1:109" ht="16.5" thickBot="1" thickTop="1">
      <c r="A133" s="8">
        <v>5</v>
      </c>
      <c r="C133" s="29" t="str">
        <f>INDEX('[2]world'!$D$3:$D$400,MATCH(D133,'[2]world'!$B$3:$B$400,0))</f>
        <v>Kip</v>
      </c>
      <c r="D133" s="33" t="s">
        <v>204</v>
      </c>
      <c r="E133" s="35">
        <v>7.493</v>
      </c>
      <c r="F133" s="35">
        <v>7.313</v>
      </c>
      <c r="G133" s="35">
        <v>7.123</v>
      </c>
      <c r="H133" s="35">
        <v>6.934</v>
      </c>
      <c r="I133" s="35">
        <v>6.762</v>
      </c>
      <c r="J133" s="35">
        <v>6.641</v>
      </c>
      <c r="K133" s="35">
        <v>6.609</v>
      </c>
      <c r="L133" s="35">
        <v>6.682</v>
      </c>
      <c r="M133" s="35">
        <v>6.858</v>
      </c>
      <c r="N133" s="35">
        <v>7.123</v>
      </c>
      <c r="O133" s="35">
        <v>7.439</v>
      </c>
      <c r="P133" s="35">
        <v>7.756</v>
      </c>
      <c r="Q133" s="35">
        <v>8.026</v>
      </c>
      <c r="R133" s="35">
        <v>8.213</v>
      </c>
      <c r="S133" s="35">
        <v>8.301</v>
      </c>
      <c r="T133" s="35">
        <v>8.291</v>
      </c>
      <c r="U133" s="35">
        <v>8.199</v>
      </c>
      <c r="V133" s="35">
        <v>8.066</v>
      </c>
      <c r="W133" s="35">
        <v>7.923</v>
      </c>
      <c r="X133" s="35">
        <v>7.786</v>
      </c>
      <c r="Y133" s="35">
        <v>7.666</v>
      </c>
      <c r="Z133" s="35">
        <v>7.564</v>
      </c>
      <c r="AA133" s="35">
        <v>7.475</v>
      </c>
      <c r="AB133" s="35">
        <v>7.391</v>
      </c>
      <c r="AC133" s="35">
        <v>7.316</v>
      </c>
      <c r="AD133" s="35">
        <v>7.247</v>
      </c>
      <c r="AE133" s="35">
        <v>7.186</v>
      </c>
      <c r="AF133" s="35">
        <v>7.129</v>
      </c>
      <c r="AG133" s="35">
        <v>7.077</v>
      </c>
      <c r="AH133" s="35">
        <v>7.03</v>
      </c>
      <c r="AI133" s="35">
        <v>6.988</v>
      </c>
      <c r="AJ133" s="35">
        <v>6.955</v>
      </c>
      <c r="AK133" s="35">
        <v>6.931</v>
      </c>
      <c r="AL133" s="35">
        <v>6.916</v>
      </c>
      <c r="AM133" s="35">
        <v>6.908</v>
      </c>
      <c r="AN133" s="35">
        <v>6.905</v>
      </c>
      <c r="AO133" s="35">
        <v>6.901</v>
      </c>
      <c r="AP133" s="35">
        <v>6.895</v>
      </c>
      <c r="AQ133" s="35">
        <v>6.883</v>
      </c>
      <c r="AR133" s="35">
        <v>6.865</v>
      </c>
      <c r="AS133" s="35">
        <v>6.844</v>
      </c>
      <c r="AT133" s="35">
        <v>6.823</v>
      </c>
      <c r="AU133" s="35">
        <v>6.805</v>
      </c>
      <c r="AV133" s="35">
        <v>6.793</v>
      </c>
      <c r="AW133" s="35">
        <v>6.788</v>
      </c>
      <c r="AX133" s="35">
        <v>6.788</v>
      </c>
      <c r="AY133" s="35">
        <v>6.791</v>
      </c>
      <c r="AZ133" s="35">
        <v>6.793</v>
      </c>
      <c r="BA133" s="35">
        <v>6.793</v>
      </c>
      <c r="BB133" s="35">
        <v>6.792</v>
      </c>
      <c r="BC133" s="35">
        <v>6.794</v>
      </c>
      <c r="BD133" s="35">
        <v>6.803</v>
      </c>
      <c r="BE133" s="1">
        <f t="shared" si="1"/>
        <v>1</v>
      </c>
      <c r="BG133" s="44" t="s">
        <v>204</v>
      </c>
      <c r="BH133" s="45">
        <v>10.538</v>
      </c>
      <c r="BI133" s="45">
        <v>10.524</v>
      </c>
      <c r="BJ133" s="45">
        <v>10.491</v>
      </c>
      <c r="BK133" s="45">
        <v>10.437</v>
      </c>
      <c r="BL133" s="45">
        <v>10.362</v>
      </c>
      <c r="BM133" s="45">
        <v>10.275</v>
      </c>
      <c r="BN133" s="45">
        <v>10.185</v>
      </c>
      <c r="BO133" s="45">
        <v>10.099</v>
      </c>
      <c r="BP133" s="45">
        <v>10.023</v>
      </c>
      <c r="BQ133" s="45">
        <v>9.955</v>
      </c>
      <c r="BR133" s="45">
        <v>9.885</v>
      </c>
      <c r="BS133" s="45">
        <v>9.799</v>
      </c>
      <c r="BT133" s="45">
        <v>9.687</v>
      </c>
      <c r="BU133" s="45">
        <v>9.545</v>
      </c>
      <c r="BV133" s="45">
        <v>9.377</v>
      </c>
      <c r="BW133" s="45">
        <v>9.195</v>
      </c>
      <c r="BX133" s="45">
        <v>9.015</v>
      </c>
      <c r="BY133" s="45">
        <v>8.855</v>
      </c>
      <c r="BZ133" s="45">
        <v>8.728</v>
      </c>
      <c r="CA133" s="45">
        <v>8.641</v>
      </c>
      <c r="CB133" s="45">
        <v>8.6</v>
      </c>
      <c r="CC133" s="45">
        <v>8.608</v>
      </c>
      <c r="CD133" s="45">
        <v>8.651</v>
      </c>
      <c r="CE133" s="45">
        <v>8.714</v>
      </c>
      <c r="CF133" s="45">
        <v>8.781</v>
      </c>
      <c r="CG133" s="45">
        <v>8.83</v>
      </c>
      <c r="CH133" s="45">
        <v>8.834</v>
      </c>
      <c r="CI133" s="45">
        <v>8.782</v>
      </c>
      <c r="CJ133" s="45">
        <v>8.668</v>
      </c>
      <c r="CK133" s="45">
        <v>8.497</v>
      </c>
      <c r="CL133" s="45">
        <v>8.281</v>
      </c>
      <c r="CM133" s="45">
        <v>8.04</v>
      </c>
      <c r="CN133" s="45">
        <v>7.803</v>
      </c>
      <c r="CO133" s="45">
        <v>7.591</v>
      </c>
      <c r="CP133" s="45">
        <v>7.415</v>
      </c>
      <c r="CQ133" s="45">
        <v>7.281</v>
      </c>
      <c r="CR133" s="45">
        <v>7.183</v>
      </c>
      <c r="CS133" s="45">
        <v>7.109</v>
      </c>
      <c r="CT133" s="45">
        <v>7.048</v>
      </c>
      <c r="CU133" s="45">
        <v>6.999</v>
      </c>
      <c r="CV133" s="45">
        <v>6.961</v>
      </c>
      <c r="CW133" s="45">
        <v>6.938</v>
      </c>
      <c r="CX133" s="45">
        <v>6.931</v>
      </c>
      <c r="CY133" s="45">
        <v>6.942</v>
      </c>
      <c r="CZ133" s="45">
        <v>6.968</v>
      </c>
      <c r="DA133" s="45">
        <v>7.006</v>
      </c>
      <c r="DB133" s="45">
        <v>7.053</v>
      </c>
      <c r="DC133" s="45">
        <v>7.103</v>
      </c>
      <c r="DD133" s="45">
        <v>7.154</v>
      </c>
      <c r="DE133" s="45">
        <v>7.204</v>
      </c>
    </row>
    <row r="134" spans="1:109" ht="16.5" thickBot="1" thickTop="1">
      <c r="A134" s="8">
        <v>5</v>
      </c>
      <c r="C134" s="29" t="str">
        <f>INDEX('[2]world'!$D$3:$D$400,MATCH(D134,'[2]world'!$B$3:$B$400,0))</f>
        <v>KI</v>
      </c>
      <c r="D134" s="33" t="s">
        <v>258</v>
      </c>
      <c r="E134" s="35">
        <v>14.233</v>
      </c>
      <c r="F134" s="35">
        <v>13.822</v>
      </c>
      <c r="G134" s="35">
        <v>13.389</v>
      </c>
      <c r="H134" s="35">
        <v>12.944</v>
      </c>
      <c r="I134" s="35">
        <v>12.499</v>
      </c>
      <c r="J134" s="35">
        <v>12.073</v>
      </c>
      <c r="K134" s="35">
        <v>11.684</v>
      </c>
      <c r="L134" s="35">
        <v>11.343</v>
      </c>
      <c r="M134" s="35">
        <v>11.056</v>
      </c>
      <c r="N134" s="35">
        <v>10.822</v>
      </c>
      <c r="O134" s="35">
        <v>10.637</v>
      </c>
      <c r="P134" s="35">
        <v>10.488</v>
      </c>
      <c r="Q134" s="35">
        <v>10.358</v>
      </c>
      <c r="R134" s="35">
        <v>10.231</v>
      </c>
      <c r="S134" s="35">
        <v>10.098</v>
      </c>
      <c r="T134" s="35">
        <v>9.955</v>
      </c>
      <c r="U134" s="35">
        <v>9.803</v>
      </c>
      <c r="V134" s="35">
        <v>9.647</v>
      </c>
      <c r="W134" s="35">
        <v>9.491</v>
      </c>
      <c r="X134" s="35">
        <v>9.333</v>
      </c>
      <c r="Y134" s="35">
        <v>9.166</v>
      </c>
      <c r="Z134" s="35">
        <v>8.983</v>
      </c>
      <c r="AA134" s="35">
        <v>8.782</v>
      </c>
      <c r="AB134" s="35">
        <v>8.567</v>
      </c>
      <c r="AC134" s="35">
        <v>8.346</v>
      </c>
      <c r="AD134" s="35">
        <v>8.136</v>
      </c>
      <c r="AE134" s="35">
        <v>7.958</v>
      </c>
      <c r="AF134" s="35">
        <v>7.824</v>
      </c>
      <c r="AG134" s="35">
        <v>7.743</v>
      </c>
      <c r="AH134" s="35">
        <v>7.2</v>
      </c>
      <c r="AI134" s="35">
        <v>7</v>
      </c>
      <c r="AJ134" s="35">
        <v>6.9</v>
      </c>
      <c r="AK134" s="35">
        <v>7.2</v>
      </c>
      <c r="AL134" s="35">
        <v>7.7</v>
      </c>
      <c r="AM134" s="35">
        <v>8.3</v>
      </c>
      <c r="AN134" s="35">
        <v>8.2</v>
      </c>
      <c r="AO134" s="35">
        <v>7.6</v>
      </c>
      <c r="AP134" s="35">
        <v>7.4</v>
      </c>
      <c r="AQ134" s="35">
        <v>7.3</v>
      </c>
      <c r="AR134" s="35">
        <v>6.8</v>
      </c>
      <c r="AS134" s="35">
        <v>7</v>
      </c>
      <c r="AT134" s="35">
        <v>6.5</v>
      </c>
      <c r="AU134" s="35">
        <v>8.4</v>
      </c>
      <c r="AV134" s="35">
        <v>7.1</v>
      </c>
      <c r="AW134" s="35">
        <v>6.9</v>
      </c>
      <c r="AX134" s="35">
        <v>7.2</v>
      </c>
      <c r="AY134" s="35">
        <v>7.4</v>
      </c>
      <c r="AZ134" s="35">
        <v>7.3</v>
      </c>
      <c r="BA134" s="35">
        <v>7.4</v>
      </c>
      <c r="BB134" s="35">
        <v>7</v>
      </c>
      <c r="BC134" s="35">
        <v>6.880999999999999</v>
      </c>
      <c r="BD134" s="35"/>
      <c r="BE134" s="1">
        <f t="shared" si="1"/>
        <v>1</v>
      </c>
      <c r="BG134" s="44" t="s">
        <v>258</v>
      </c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>
        <v>9</v>
      </c>
      <c r="CB134" s="45">
        <v>8.9333333333</v>
      </c>
      <c r="CC134" s="45"/>
      <c r="CD134" s="45">
        <v>8.8</v>
      </c>
      <c r="CE134" s="45"/>
      <c r="CF134" s="45"/>
      <c r="CG134" s="45">
        <v>8.68</v>
      </c>
      <c r="CH134" s="45"/>
      <c r="CI134" s="45">
        <v>8.6</v>
      </c>
      <c r="CJ134" s="45"/>
      <c r="CK134" s="45">
        <v>7.2</v>
      </c>
      <c r="CL134" s="45">
        <v>7</v>
      </c>
      <c r="CM134" s="45">
        <v>6.9</v>
      </c>
      <c r="CN134" s="45">
        <v>7.2</v>
      </c>
      <c r="CO134" s="45">
        <v>7.7</v>
      </c>
      <c r="CP134" s="45">
        <v>8.3</v>
      </c>
      <c r="CQ134" s="45">
        <v>8.2</v>
      </c>
      <c r="CR134" s="45">
        <v>7.6</v>
      </c>
      <c r="CS134" s="45">
        <v>7.4</v>
      </c>
      <c r="CT134" s="45">
        <v>7.3</v>
      </c>
      <c r="CU134" s="45">
        <v>6.8</v>
      </c>
      <c r="CV134" s="45">
        <v>7</v>
      </c>
      <c r="CW134" s="45">
        <v>6.5</v>
      </c>
      <c r="CX134" s="45">
        <v>8.4</v>
      </c>
      <c r="CY134" s="45">
        <v>7.1</v>
      </c>
      <c r="CZ134" s="45">
        <v>6.9</v>
      </c>
      <c r="DA134" s="45">
        <v>7.2</v>
      </c>
      <c r="DB134" s="45">
        <v>7.4</v>
      </c>
      <c r="DC134" s="45">
        <v>7.3</v>
      </c>
      <c r="DD134" s="45">
        <v>7.08</v>
      </c>
      <c r="DE134" s="45">
        <v>7.13</v>
      </c>
    </row>
    <row r="135" spans="1:109" ht="16.5" thickBot="1" thickTop="1">
      <c r="A135" s="8">
        <v>5</v>
      </c>
      <c r="C135" s="29" t="str">
        <f>INDEX('[2]world'!$D$3:$D$400,MATCH(D135,'[2]world'!$B$3:$B$400,0))</f>
        <v>Kiri</v>
      </c>
      <c r="D135" s="33" t="s">
        <v>253</v>
      </c>
      <c r="E135" s="35">
        <v>10</v>
      </c>
      <c r="F135" s="35"/>
      <c r="G135" s="35"/>
      <c r="H135" s="35"/>
      <c r="I135" s="35"/>
      <c r="J135" s="35"/>
      <c r="K135" s="35"/>
      <c r="L135" s="35">
        <v>7</v>
      </c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>
        <v>12.2</v>
      </c>
      <c r="AG135" s="35"/>
      <c r="AH135" s="35"/>
      <c r="AI135" s="35"/>
      <c r="AJ135" s="35"/>
      <c r="AK135" s="35">
        <v>9.4</v>
      </c>
      <c r="AL135" s="35"/>
      <c r="AM135" s="35"/>
      <c r="AN135" s="35">
        <v>9</v>
      </c>
      <c r="AO135" s="35"/>
      <c r="AP135" s="35">
        <v>8.3</v>
      </c>
      <c r="AQ135" s="35"/>
      <c r="AR135" s="35"/>
      <c r="AS135" s="35"/>
      <c r="AT135" s="35"/>
      <c r="AU135" s="35">
        <v>6.9</v>
      </c>
      <c r="AV135" s="35"/>
      <c r="AW135" s="35"/>
      <c r="AX135" s="35">
        <v>8.7</v>
      </c>
      <c r="AY135" s="35"/>
      <c r="AZ135" s="35"/>
      <c r="BA135" s="35"/>
      <c r="BB135" s="35"/>
      <c r="BC135" s="35"/>
      <c r="BD135" s="35"/>
      <c r="BE135" s="1">
        <f t="shared" si="1"/>
        <v>1</v>
      </c>
      <c r="BG135" s="44" t="s">
        <v>253</v>
      </c>
      <c r="BH135" s="45">
        <v>10</v>
      </c>
      <c r="BI135" s="45"/>
      <c r="BJ135" s="45"/>
      <c r="BK135" s="45"/>
      <c r="BL135" s="45"/>
      <c r="BM135" s="45"/>
      <c r="BN135" s="45"/>
      <c r="BO135" s="45">
        <v>7</v>
      </c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>
        <v>12.2</v>
      </c>
      <c r="CJ135" s="45"/>
      <c r="CK135" s="45"/>
      <c r="CL135" s="45">
        <v>10.52</v>
      </c>
      <c r="CM135" s="45"/>
      <c r="CN135" s="45">
        <v>9.4</v>
      </c>
      <c r="CO135" s="45"/>
      <c r="CP135" s="45"/>
      <c r="CQ135" s="45">
        <v>9</v>
      </c>
      <c r="CR135" s="45"/>
      <c r="CS135" s="45">
        <v>8.3</v>
      </c>
      <c r="CT135" s="45"/>
      <c r="CU135" s="45"/>
      <c r="CV135" s="45">
        <v>7.46</v>
      </c>
      <c r="CW135" s="45"/>
      <c r="CX135" s="45">
        <v>6.9</v>
      </c>
      <c r="CY135" s="45"/>
      <c r="CZ135" s="45"/>
      <c r="DA135" s="45">
        <v>8.7</v>
      </c>
      <c r="DB135" s="45"/>
      <c r="DC135" s="45"/>
      <c r="DD135" s="45"/>
      <c r="DE135" s="45"/>
    </row>
    <row r="136" spans="1:109" ht="16.5" thickBot="1" thickTop="1">
      <c r="A136" s="8">
        <v>5</v>
      </c>
      <c r="C136" s="29" t="str">
        <f>INDEX('[2]world'!$D$3:$D$400,MATCH(D136,'[2]world'!$B$3:$B$400,0))</f>
        <v>China</v>
      </c>
      <c r="D136" s="33" t="s">
        <v>195</v>
      </c>
      <c r="E136" s="35">
        <v>25.43</v>
      </c>
      <c r="F136" s="35">
        <v>14.24</v>
      </c>
      <c r="G136" s="35">
        <v>10.02</v>
      </c>
      <c r="H136" s="35">
        <v>10.04</v>
      </c>
      <c r="I136" s="35">
        <v>11.5</v>
      </c>
      <c r="J136" s="35">
        <v>9.5</v>
      </c>
      <c r="K136" s="35">
        <v>8.83</v>
      </c>
      <c r="L136" s="35">
        <v>8.43</v>
      </c>
      <c r="M136" s="35">
        <v>8.21</v>
      </c>
      <c r="N136" s="35">
        <v>8.03</v>
      </c>
      <c r="O136" s="35">
        <v>7.6</v>
      </c>
      <c r="P136" s="35">
        <v>7.32</v>
      </c>
      <c r="Q136" s="35">
        <v>7.61</v>
      </c>
      <c r="R136" s="35">
        <v>7.04</v>
      </c>
      <c r="S136" s="35">
        <v>7.34</v>
      </c>
      <c r="T136" s="35">
        <v>7.32</v>
      </c>
      <c r="U136" s="35">
        <v>7.25</v>
      </c>
      <c r="V136" s="35">
        <v>6.87</v>
      </c>
      <c r="W136" s="35">
        <v>6.25</v>
      </c>
      <c r="X136" s="35">
        <v>6.21</v>
      </c>
      <c r="Y136" s="35">
        <v>6.34</v>
      </c>
      <c r="Z136" s="35">
        <v>6.36</v>
      </c>
      <c r="AA136" s="35">
        <v>6.6</v>
      </c>
      <c r="AB136" s="35">
        <v>6.9</v>
      </c>
      <c r="AC136" s="35">
        <v>6.82</v>
      </c>
      <c r="AD136" s="35">
        <v>6.78</v>
      </c>
      <c r="AE136" s="35">
        <v>6.86</v>
      </c>
      <c r="AF136" s="35">
        <v>6.72</v>
      </c>
      <c r="AG136" s="35">
        <v>6.64</v>
      </c>
      <c r="AH136" s="35">
        <v>6.54</v>
      </c>
      <c r="AI136" s="35">
        <v>6.67</v>
      </c>
      <c r="AJ136" s="35">
        <v>6.7</v>
      </c>
      <c r="AK136" s="35">
        <v>6.64</v>
      </c>
      <c r="AL136" s="35">
        <v>6.64</v>
      </c>
      <c r="AM136" s="35">
        <v>6.49</v>
      </c>
      <c r="AN136" s="35">
        <v>6.57</v>
      </c>
      <c r="AO136" s="35">
        <v>6.56</v>
      </c>
      <c r="AP136" s="35">
        <v>6.51</v>
      </c>
      <c r="AQ136" s="35">
        <v>6.5</v>
      </c>
      <c r="AR136" s="35">
        <v>6.46</v>
      </c>
      <c r="AS136" s="35">
        <v>6.45</v>
      </c>
      <c r="AT136" s="35">
        <v>6.43</v>
      </c>
      <c r="AU136" s="35">
        <v>6.41</v>
      </c>
      <c r="AV136" s="35">
        <v>6.4</v>
      </c>
      <c r="AW136" s="35">
        <v>6.42</v>
      </c>
      <c r="AX136" s="35">
        <v>6.51</v>
      </c>
      <c r="AY136" s="35">
        <v>6.81</v>
      </c>
      <c r="AZ136" s="35">
        <v>6.93</v>
      </c>
      <c r="BA136" s="35">
        <v>7.06</v>
      </c>
      <c r="BB136" s="35">
        <v>7.08</v>
      </c>
      <c r="BC136" s="35">
        <v>7.1000000000000005</v>
      </c>
      <c r="BD136" s="35"/>
      <c r="BE136" s="1">
        <f t="shared" si="1"/>
        <v>1</v>
      </c>
      <c r="BG136" s="44" t="s">
        <v>195</v>
      </c>
      <c r="BH136" s="45">
        <v>25.43</v>
      </c>
      <c r="BI136" s="45">
        <v>14.24</v>
      </c>
      <c r="BJ136" s="45">
        <v>10.02</v>
      </c>
      <c r="BK136" s="45">
        <v>10.04</v>
      </c>
      <c r="BL136" s="45">
        <v>11.5</v>
      </c>
      <c r="BM136" s="45">
        <v>9.5</v>
      </c>
      <c r="BN136" s="45">
        <v>8.83</v>
      </c>
      <c r="BO136" s="45">
        <v>8.43</v>
      </c>
      <c r="BP136" s="45">
        <v>8.21</v>
      </c>
      <c r="BQ136" s="45">
        <v>8.03</v>
      </c>
      <c r="BR136" s="45">
        <v>7.6</v>
      </c>
      <c r="BS136" s="45">
        <v>7.32</v>
      </c>
      <c r="BT136" s="45">
        <v>7.61</v>
      </c>
      <c r="BU136" s="45">
        <v>7.04</v>
      </c>
      <c r="BV136" s="45">
        <v>7.34</v>
      </c>
      <c r="BW136" s="45">
        <v>7.32</v>
      </c>
      <c r="BX136" s="45">
        <v>7.25</v>
      </c>
      <c r="BY136" s="45">
        <v>6.87</v>
      </c>
      <c r="BZ136" s="45">
        <v>6.25</v>
      </c>
      <c r="CA136" s="45">
        <v>6.21</v>
      </c>
      <c r="CB136" s="45">
        <v>6.34</v>
      </c>
      <c r="CC136" s="45">
        <v>6.36</v>
      </c>
      <c r="CD136" s="45">
        <v>6.6</v>
      </c>
      <c r="CE136" s="45">
        <v>6.9</v>
      </c>
      <c r="CF136" s="45">
        <v>6.82</v>
      </c>
      <c r="CG136" s="45">
        <v>6.78</v>
      </c>
      <c r="CH136" s="45">
        <v>6.86</v>
      </c>
      <c r="CI136" s="45">
        <v>6.72</v>
      </c>
      <c r="CJ136" s="45">
        <v>6.64</v>
      </c>
      <c r="CK136" s="45">
        <v>6.54</v>
      </c>
      <c r="CL136" s="45">
        <v>6.67</v>
      </c>
      <c r="CM136" s="45">
        <v>6.7</v>
      </c>
      <c r="CN136" s="45">
        <v>6.64</v>
      </c>
      <c r="CO136" s="45">
        <v>6.64</v>
      </c>
      <c r="CP136" s="45">
        <v>6.49</v>
      </c>
      <c r="CQ136" s="45">
        <v>6.57</v>
      </c>
      <c r="CR136" s="45">
        <v>6.56</v>
      </c>
      <c r="CS136" s="45">
        <v>6.51</v>
      </c>
      <c r="CT136" s="45">
        <v>6.5</v>
      </c>
      <c r="CU136" s="45">
        <v>6.46</v>
      </c>
      <c r="CV136" s="45">
        <v>6.45</v>
      </c>
      <c r="CW136" s="45">
        <v>6.43</v>
      </c>
      <c r="CX136" s="45">
        <v>6.41</v>
      </c>
      <c r="CY136" s="45">
        <v>6.4</v>
      </c>
      <c r="CZ136" s="45">
        <v>6.42</v>
      </c>
      <c r="DA136" s="45">
        <v>6.51</v>
      </c>
      <c r="DB136" s="45">
        <v>6.81</v>
      </c>
      <c r="DC136" s="45">
        <v>6.93</v>
      </c>
      <c r="DD136" s="45">
        <v>7.06</v>
      </c>
      <c r="DE136" s="45">
        <v>7.27</v>
      </c>
    </row>
    <row r="137" spans="1:109" ht="16.5" thickBot="1" thickTop="1">
      <c r="A137" s="8">
        <v>5</v>
      </c>
      <c r="C137" s="29" t="str">
        <f>INDEX('[2]world'!$D$3:$D$400,MATCH(D137,'[2]world'!$B$3:$B$400,0))</f>
        <v>Gong</v>
      </c>
      <c r="D137" s="33" t="s">
        <v>237</v>
      </c>
      <c r="E137" s="35">
        <v>5.922</v>
      </c>
      <c r="F137" s="35">
        <v>6.1</v>
      </c>
      <c r="G137" s="35">
        <v>6.3</v>
      </c>
      <c r="H137" s="35">
        <v>5.9</v>
      </c>
      <c r="I137" s="35">
        <v>5.3</v>
      </c>
      <c r="J137" s="35">
        <v>5</v>
      </c>
      <c r="K137" s="35">
        <v>5.3</v>
      </c>
      <c r="L137" s="35">
        <v>5.4</v>
      </c>
      <c r="M137" s="35">
        <v>5.1</v>
      </c>
      <c r="N137" s="35">
        <v>5</v>
      </c>
      <c r="O137" s="35">
        <v>5.1</v>
      </c>
      <c r="P137" s="35">
        <v>5</v>
      </c>
      <c r="Q137" s="35">
        <v>5.2</v>
      </c>
      <c r="R137" s="35">
        <v>5</v>
      </c>
      <c r="S137" s="35">
        <v>5</v>
      </c>
      <c r="T137" s="35">
        <v>4.8</v>
      </c>
      <c r="U137" s="35">
        <v>5</v>
      </c>
      <c r="V137" s="35">
        <v>5.1</v>
      </c>
      <c r="W137" s="35">
        <v>5.1</v>
      </c>
      <c r="X137" s="35">
        <v>5.2</v>
      </c>
      <c r="Y137" s="35">
        <v>5</v>
      </c>
      <c r="Z137" s="35">
        <v>4.8</v>
      </c>
      <c r="AA137" s="35">
        <v>4.8</v>
      </c>
      <c r="AB137" s="35">
        <v>5</v>
      </c>
      <c r="AC137" s="35">
        <v>4.7</v>
      </c>
      <c r="AD137" s="35">
        <v>4.6</v>
      </c>
      <c r="AE137" s="35">
        <v>4.7</v>
      </c>
      <c r="AF137" s="35">
        <v>4.8</v>
      </c>
      <c r="AG137" s="35">
        <v>4.9</v>
      </c>
      <c r="AH137" s="35">
        <v>5.1</v>
      </c>
      <c r="AI137" s="35">
        <v>5.2</v>
      </c>
      <c r="AJ137" s="35">
        <v>5</v>
      </c>
      <c r="AK137" s="35">
        <v>5.3</v>
      </c>
      <c r="AL137" s="35">
        <v>5.2</v>
      </c>
      <c r="AM137" s="35">
        <v>5</v>
      </c>
      <c r="AN137" s="35">
        <v>5.1</v>
      </c>
      <c r="AO137" s="35">
        <v>5</v>
      </c>
      <c r="AP137" s="35">
        <v>4.9</v>
      </c>
      <c r="AQ137" s="35">
        <v>5</v>
      </c>
      <c r="AR137" s="35">
        <v>5</v>
      </c>
      <c r="AS137" s="35">
        <v>5.1</v>
      </c>
      <c r="AT137" s="35">
        <v>5</v>
      </c>
      <c r="AU137" s="35">
        <v>5</v>
      </c>
      <c r="AV137" s="35">
        <v>5.4</v>
      </c>
      <c r="AW137" s="35">
        <v>5.4</v>
      </c>
      <c r="AX137" s="35">
        <v>5.7</v>
      </c>
      <c r="AY137" s="35">
        <v>5.5</v>
      </c>
      <c r="AZ137" s="35">
        <v>5.7</v>
      </c>
      <c r="BA137" s="35">
        <v>6</v>
      </c>
      <c r="BB137" s="35">
        <v>5.9</v>
      </c>
      <c r="BC137" s="35">
        <v>5.9</v>
      </c>
      <c r="BD137" s="35"/>
      <c r="BE137" s="1">
        <f t="shared" si="1"/>
        <v>1</v>
      </c>
      <c r="BG137" s="44" t="s">
        <v>237</v>
      </c>
      <c r="BH137" s="45">
        <v>6.375</v>
      </c>
      <c r="BI137" s="45">
        <v>6.1</v>
      </c>
      <c r="BJ137" s="45">
        <v>6.3</v>
      </c>
      <c r="BK137" s="45">
        <v>5.9</v>
      </c>
      <c r="BL137" s="45">
        <v>5.3</v>
      </c>
      <c r="BM137" s="45">
        <v>5</v>
      </c>
      <c r="BN137" s="45">
        <v>5.3</v>
      </c>
      <c r="BO137" s="45">
        <v>5.4</v>
      </c>
      <c r="BP137" s="45">
        <v>5.1</v>
      </c>
      <c r="BQ137" s="45">
        <v>5</v>
      </c>
      <c r="BR137" s="45">
        <v>5.1</v>
      </c>
      <c r="BS137" s="45">
        <v>5</v>
      </c>
      <c r="BT137" s="45">
        <v>5.2</v>
      </c>
      <c r="BU137" s="45">
        <v>5</v>
      </c>
      <c r="BV137" s="45">
        <v>5</v>
      </c>
      <c r="BW137" s="45">
        <v>4.8</v>
      </c>
      <c r="BX137" s="45">
        <v>5</v>
      </c>
      <c r="BY137" s="45">
        <v>5.1</v>
      </c>
      <c r="BZ137" s="45">
        <v>5.1</v>
      </c>
      <c r="CA137" s="45">
        <v>5.2</v>
      </c>
      <c r="CB137" s="45">
        <v>5</v>
      </c>
      <c r="CC137" s="45">
        <v>4.8</v>
      </c>
      <c r="CD137" s="45">
        <v>4.8</v>
      </c>
      <c r="CE137" s="45">
        <v>5</v>
      </c>
      <c r="CF137" s="45">
        <v>4.7</v>
      </c>
      <c r="CG137" s="45">
        <v>4.6</v>
      </c>
      <c r="CH137" s="45">
        <v>4.7</v>
      </c>
      <c r="CI137" s="45">
        <v>4.8</v>
      </c>
      <c r="CJ137" s="45">
        <v>4.9</v>
      </c>
      <c r="CK137" s="45">
        <v>5.1</v>
      </c>
      <c r="CL137" s="45">
        <v>5.2</v>
      </c>
      <c r="CM137" s="45">
        <v>5</v>
      </c>
      <c r="CN137" s="45">
        <v>5.3</v>
      </c>
      <c r="CO137" s="45">
        <v>5.2</v>
      </c>
      <c r="CP137" s="45">
        <v>5</v>
      </c>
      <c r="CQ137" s="45">
        <v>5.1</v>
      </c>
      <c r="CR137" s="45">
        <v>5</v>
      </c>
      <c r="CS137" s="45">
        <v>4.9</v>
      </c>
      <c r="CT137" s="45">
        <v>5</v>
      </c>
      <c r="CU137" s="45">
        <v>5</v>
      </c>
      <c r="CV137" s="45">
        <v>5.1</v>
      </c>
      <c r="CW137" s="45">
        <v>5</v>
      </c>
      <c r="CX137" s="45">
        <v>5</v>
      </c>
      <c r="CY137" s="45">
        <v>5.4</v>
      </c>
      <c r="CZ137" s="45">
        <v>5.4</v>
      </c>
      <c r="DA137" s="45">
        <v>5.7</v>
      </c>
      <c r="DB137" s="45">
        <v>5.5</v>
      </c>
      <c r="DC137" s="45">
        <v>5.7</v>
      </c>
      <c r="DD137" s="45">
        <v>5.9</v>
      </c>
      <c r="DE137" s="45">
        <v>5.9</v>
      </c>
    </row>
    <row r="138" spans="1:109" ht="16.5" thickBot="1" thickTop="1">
      <c r="A138" s="8">
        <v>5</v>
      </c>
      <c r="C138" s="29" t="str">
        <f>INDEX('[2]world'!$D$3:$D$400,MATCH(D138,'[2]world'!$B$3:$B$400,0))</f>
        <v>Makao</v>
      </c>
      <c r="D138" s="33" t="s">
        <v>268</v>
      </c>
      <c r="E138" s="35">
        <v>9.109</v>
      </c>
      <c r="F138" s="35">
        <v>8.789</v>
      </c>
      <c r="G138" s="35">
        <v>8.443</v>
      </c>
      <c r="H138" s="35">
        <v>8.082</v>
      </c>
      <c r="I138" s="35">
        <v>7.719</v>
      </c>
      <c r="J138" s="35">
        <v>7.371</v>
      </c>
      <c r="K138" s="35">
        <v>7.058</v>
      </c>
      <c r="L138" s="35">
        <v>6.79</v>
      </c>
      <c r="M138" s="35">
        <v>6.577</v>
      </c>
      <c r="N138" s="35">
        <v>6.422</v>
      </c>
      <c r="O138" s="35">
        <v>6.328</v>
      </c>
      <c r="P138" s="35">
        <v>6.291</v>
      </c>
      <c r="Q138" s="35">
        <v>6.297</v>
      </c>
      <c r="R138" s="35">
        <v>6.332</v>
      </c>
      <c r="S138" s="35">
        <v>6.386</v>
      </c>
      <c r="T138" s="35">
        <v>6.454</v>
      </c>
      <c r="U138" s="35">
        <v>6.536</v>
      </c>
      <c r="V138" s="35">
        <v>6.627</v>
      </c>
      <c r="W138" s="35">
        <v>6.721</v>
      </c>
      <c r="X138" s="35">
        <v>6.804</v>
      </c>
      <c r="Y138" s="35">
        <v>6.857</v>
      </c>
      <c r="Z138" s="35">
        <v>6.861</v>
      </c>
      <c r="AA138" s="35">
        <v>6.807</v>
      </c>
      <c r="AB138" s="35">
        <v>6.695</v>
      </c>
      <c r="AC138" s="35">
        <v>6.527</v>
      </c>
      <c r="AD138" s="35">
        <v>6.312</v>
      </c>
      <c r="AE138" s="35">
        <v>6.068</v>
      </c>
      <c r="AF138" s="35">
        <v>5.816</v>
      </c>
      <c r="AG138" s="35">
        <v>5.575</v>
      </c>
      <c r="AH138" s="35">
        <v>5.357</v>
      </c>
      <c r="AI138" s="35">
        <v>5.171</v>
      </c>
      <c r="AJ138" s="35">
        <v>5.02</v>
      </c>
      <c r="AK138" s="35">
        <v>4.897</v>
      </c>
      <c r="AL138" s="35">
        <v>4.795</v>
      </c>
      <c r="AM138" s="35">
        <v>4.713</v>
      </c>
      <c r="AN138" s="35">
        <v>4.65</v>
      </c>
      <c r="AO138" s="35">
        <v>4.602</v>
      </c>
      <c r="AP138" s="35">
        <v>4.566</v>
      </c>
      <c r="AQ138" s="35">
        <v>4.538</v>
      </c>
      <c r="AR138" s="35">
        <v>4.517</v>
      </c>
      <c r="AS138" s="35">
        <v>4.5</v>
      </c>
      <c r="AT138" s="35">
        <v>4.487</v>
      </c>
      <c r="AU138" s="35">
        <v>4.479</v>
      </c>
      <c r="AV138" s="35">
        <v>4.475</v>
      </c>
      <c r="AW138" s="35">
        <v>4.473</v>
      </c>
      <c r="AX138" s="35">
        <v>4.47</v>
      </c>
      <c r="AY138" s="35">
        <v>4.461</v>
      </c>
      <c r="AZ138" s="35">
        <v>4.447</v>
      </c>
      <c r="BA138" s="35">
        <v>4.428</v>
      </c>
      <c r="BB138" s="35">
        <v>4.405</v>
      </c>
      <c r="BC138" s="35">
        <v>4.383</v>
      </c>
      <c r="BD138" s="35">
        <v>4.368</v>
      </c>
      <c r="BE138" s="1">
        <f t="shared" si="1"/>
        <v>1</v>
      </c>
      <c r="BG138" s="44" t="s">
        <v>268</v>
      </c>
      <c r="BH138" s="45">
        <v>11.163</v>
      </c>
      <c r="BI138" s="45">
        <v>10.923</v>
      </c>
      <c r="BJ138" s="45">
        <v>10.63</v>
      </c>
      <c r="BK138" s="45">
        <v>10.271</v>
      </c>
      <c r="BL138" s="45">
        <v>9.85</v>
      </c>
      <c r="BM138" s="45">
        <v>9.387</v>
      </c>
      <c r="BN138" s="45">
        <v>8.914</v>
      </c>
      <c r="BO138" s="45">
        <v>8.468</v>
      </c>
      <c r="BP138" s="45">
        <v>8.078</v>
      </c>
      <c r="BQ138" s="45">
        <v>7.756</v>
      </c>
      <c r="BR138" s="45">
        <v>7.505</v>
      </c>
      <c r="BS138" s="45">
        <v>7.316</v>
      </c>
      <c r="BT138" s="45">
        <v>7.165</v>
      </c>
      <c r="BU138" s="45">
        <v>7.033</v>
      </c>
      <c r="BV138" s="45">
        <v>6.914</v>
      </c>
      <c r="BW138" s="45">
        <v>6.808</v>
      </c>
      <c r="BX138" s="45">
        <v>6.72</v>
      </c>
      <c r="BY138" s="45">
        <v>6.656</v>
      </c>
      <c r="BZ138" s="45">
        <v>6.614</v>
      </c>
      <c r="CA138" s="45">
        <v>6.586</v>
      </c>
      <c r="CB138" s="45">
        <v>6.558</v>
      </c>
      <c r="CC138" s="45">
        <v>6.515</v>
      </c>
      <c r="CD138" s="45">
        <v>6.444</v>
      </c>
      <c r="CE138" s="45">
        <v>6.337</v>
      </c>
      <c r="CF138" s="45">
        <v>6.193</v>
      </c>
      <c r="CG138" s="45">
        <v>6.012</v>
      </c>
      <c r="CH138" s="45">
        <v>5.796</v>
      </c>
      <c r="CI138" s="45">
        <v>5.561</v>
      </c>
      <c r="CJ138" s="45">
        <v>5.322</v>
      </c>
      <c r="CK138" s="45">
        <v>5.09</v>
      </c>
      <c r="CL138" s="45">
        <v>4.877</v>
      </c>
      <c r="CM138" s="45">
        <v>4.693</v>
      </c>
      <c r="CN138" s="45">
        <v>4.544</v>
      </c>
      <c r="CO138" s="45">
        <v>4.429</v>
      </c>
      <c r="CP138" s="45">
        <v>4.352</v>
      </c>
      <c r="CQ138" s="45">
        <v>4.314</v>
      </c>
      <c r="CR138" s="45">
        <v>4.311</v>
      </c>
      <c r="CS138" s="45">
        <v>4.336</v>
      </c>
      <c r="CT138" s="45">
        <v>4.377</v>
      </c>
      <c r="CU138" s="45">
        <v>4.428</v>
      </c>
      <c r="CV138" s="45">
        <v>4.477</v>
      </c>
      <c r="CW138" s="45">
        <v>4.514</v>
      </c>
      <c r="CX138" s="45">
        <v>4.535</v>
      </c>
      <c r="CY138" s="45">
        <v>4.538</v>
      </c>
      <c r="CZ138" s="45">
        <v>4.526</v>
      </c>
      <c r="DA138" s="45">
        <v>4.504</v>
      </c>
      <c r="DB138" s="45">
        <v>4.478</v>
      </c>
      <c r="DC138" s="45">
        <v>4.461</v>
      </c>
      <c r="DD138" s="45">
        <v>4.46</v>
      </c>
      <c r="DE138" s="45">
        <v>4.48</v>
      </c>
    </row>
    <row r="139" spans="1:109" ht="16.5" thickBot="1" thickTop="1">
      <c r="A139" s="8">
        <v>5</v>
      </c>
      <c r="C139" s="29" t="str">
        <f>INDEX('[2]world'!$D$3:$D$400,MATCH(D139,'[2]world'!$B$3:$B$400,0))</f>
        <v>Kol</v>
      </c>
      <c r="D139" s="33" t="s">
        <v>196</v>
      </c>
      <c r="E139" s="35">
        <v>12.26</v>
      </c>
      <c r="F139" s="35">
        <v>11.924</v>
      </c>
      <c r="G139" s="35">
        <v>11.618</v>
      </c>
      <c r="H139" s="35">
        <v>11.331</v>
      </c>
      <c r="I139" s="35">
        <v>11.054</v>
      </c>
      <c r="J139" s="35">
        <v>10.781</v>
      </c>
      <c r="K139" s="35">
        <v>10.509</v>
      </c>
      <c r="L139" s="35">
        <v>10.24</v>
      </c>
      <c r="M139" s="35">
        <v>9.977</v>
      </c>
      <c r="N139" s="35">
        <v>9.719</v>
      </c>
      <c r="O139" s="35">
        <v>9.466</v>
      </c>
      <c r="P139" s="35">
        <v>9.22</v>
      </c>
      <c r="Q139" s="35">
        <v>8.982</v>
      </c>
      <c r="R139" s="35">
        <v>8.753</v>
      </c>
      <c r="S139" s="35">
        <v>8.531</v>
      </c>
      <c r="T139" s="35">
        <v>8.311</v>
      </c>
      <c r="U139" s="35">
        <v>8.087</v>
      </c>
      <c r="V139" s="35">
        <v>7.856</v>
      </c>
      <c r="W139" s="35">
        <v>7.619</v>
      </c>
      <c r="X139" s="35">
        <v>7.38</v>
      </c>
      <c r="Y139" s="35">
        <v>7.148</v>
      </c>
      <c r="Z139" s="35">
        <v>6.932</v>
      </c>
      <c r="AA139" s="35">
        <v>6.743</v>
      </c>
      <c r="AB139" s="35">
        <v>6.587</v>
      </c>
      <c r="AC139" s="35">
        <v>6.467</v>
      </c>
      <c r="AD139" s="35">
        <v>6.381</v>
      </c>
      <c r="AE139" s="35">
        <v>6.33</v>
      </c>
      <c r="AF139" s="35">
        <v>6.302</v>
      </c>
      <c r="AG139" s="35">
        <v>6.288</v>
      </c>
      <c r="AH139" s="35">
        <v>6.28</v>
      </c>
      <c r="AI139" s="35">
        <v>6.27</v>
      </c>
      <c r="AJ139" s="35">
        <v>6.248</v>
      </c>
      <c r="AK139" s="35">
        <v>6.213</v>
      </c>
      <c r="AL139" s="35">
        <v>6.163</v>
      </c>
      <c r="AM139" s="35">
        <v>6.097</v>
      </c>
      <c r="AN139" s="35">
        <v>6.019</v>
      </c>
      <c r="AO139" s="35">
        <v>5.934</v>
      </c>
      <c r="AP139" s="35">
        <v>5.849</v>
      </c>
      <c r="AQ139" s="35">
        <v>5.772</v>
      </c>
      <c r="AR139" s="35">
        <v>5.705</v>
      </c>
      <c r="AS139" s="35">
        <v>5.65</v>
      </c>
      <c r="AT139" s="35">
        <v>5.607</v>
      </c>
      <c r="AU139" s="35">
        <v>5.573</v>
      </c>
      <c r="AV139" s="35">
        <v>5.544</v>
      </c>
      <c r="AW139" s="35">
        <v>5.522</v>
      </c>
      <c r="AX139" s="35">
        <v>5.504</v>
      </c>
      <c r="AY139" s="35">
        <v>5.49</v>
      </c>
      <c r="AZ139" s="35">
        <v>5.481</v>
      </c>
      <c r="BA139" s="35">
        <v>5.477</v>
      </c>
      <c r="BB139" s="35">
        <v>5.478</v>
      </c>
      <c r="BC139" s="35">
        <v>5.484</v>
      </c>
      <c r="BD139" s="35">
        <v>5.496</v>
      </c>
      <c r="BE139" s="1">
        <f t="shared" si="1"/>
        <v>1</v>
      </c>
      <c r="BG139" s="44" t="s">
        <v>196</v>
      </c>
      <c r="BH139" s="45">
        <v>12.182</v>
      </c>
      <c r="BI139" s="45">
        <v>11.845</v>
      </c>
      <c r="BJ139" s="45">
        <v>11.536</v>
      </c>
      <c r="BK139" s="45">
        <v>11.246</v>
      </c>
      <c r="BL139" s="45">
        <v>10.966</v>
      </c>
      <c r="BM139" s="45">
        <v>10.691</v>
      </c>
      <c r="BN139" s="45">
        <v>10.416</v>
      </c>
      <c r="BO139" s="45">
        <v>10.145</v>
      </c>
      <c r="BP139" s="45">
        <v>9.88</v>
      </c>
      <c r="BQ139" s="45">
        <v>9.62</v>
      </c>
      <c r="BR139" s="45">
        <v>9.365</v>
      </c>
      <c r="BS139" s="45">
        <v>9.118</v>
      </c>
      <c r="BT139" s="45">
        <v>8.88</v>
      </c>
      <c r="BU139" s="45">
        <v>8.653</v>
      </c>
      <c r="BV139" s="45">
        <v>8.433</v>
      </c>
      <c r="BW139" s="45">
        <v>8.217</v>
      </c>
      <c r="BX139" s="45">
        <v>7.997</v>
      </c>
      <c r="BY139" s="45">
        <v>7.77</v>
      </c>
      <c r="BZ139" s="45">
        <v>7.537</v>
      </c>
      <c r="CA139" s="45">
        <v>7.303</v>
      </c>
      <c r="CB139" s="45">
        <v>7.074</v>
      </c>
      <c r="CC139" s="45">
        <v>6.862</v>
      </c>
      <c r="CD139" s="45">
        <v>6.677</v>
      </c>
      <c r="CE139" s="45">
        <v>6.525</v>
      </c>
      <c r="CF139" s="45">
        <v>6.408</v>
      </c>
      <c r="CG139" s="45">
        <v>6.327</v>
      </c>
      <c r="CH139" s="45">
        <v>6.279</v>
      </c>
      <c r="CI139" s="45">
        <v>6.256</v>
      </c>
      <c r="CJ139" s="45">
        <v>6.247</v>
      </c>
      <c r="CK139" s="45">
        <v>6.245</v>
      </c>
      <c r="CL139" s="45">
        <v>6.24</v>
      </c>
      <c r="CM139" s="45">
        <v>6.224</v>
      </c>
      <c r="CN139" s="45">
        <v>6.194</v>
      </c>
      <c r="CO139" s="45">
        <v>6.148</v>
      </c>
      <c r="CP139" s="45">
        <v>6.088</v>
      </c>
      <c r="CQ139" s="45">
        <v>6.014</v>
      </c>
      <c r="CR139" s="45">
        <v>5.932</v>
      </c>
      <c r="CS139" s="45">
        <v>5.852</v>
      </c>
      <c r="CT139" s="45">
        <v>5.778</v>
      </c>
      <c r="CU139" s="45">
        <v>5.714</v>
      </c>
      <c r="CV139" s="45">
        <v>5.663</v>
      </c>
      <c r="CW139" s="45">
        <v>5.623</v>
      </c>
      <c r="CX139" s="45">
        <v>5.591</v>
      </c>
      <c r="CY139" s="45">
        <v>5.565</v>
      </c>
      <c r="CZ139" s="45">
        <v>5.545</v>
      </c>
      <c r="DA139" s="45">
        <v>5.529</v>
      </c>
      <c r="DB139" s="45">
        <v>5.517</v>
      </c>
      <c r="DC139" s="45">
        <v>5.509</v>
      </c>
      <c r="DD139" s="45">
        <v>5.506</v>
      </c>
      <c r="DE139" s="45">
        <v>5.507</v>
      </c>
    </row>
    <row r="140" spans="1:109" ht="16.5" thickBot="1" thickTop="1">
      <c r="A140" s="8">
        <v>5</v>
      </c>
      <c r="C140" s="29" t="str">
        <f>INDEX('[2]world'!$D$3:$D$400,MATCH(D140,'[2]world'!$B$3:$B$400,0))</f>
        <v>Kom</v>
      </c>
      <c r="D140" s="33" t="s">
        <v>197</v>
      </c>
      <c r="E140" s="35">
        <v>21.92</v>
      </c>
      <c r="F140" s="35">
        <v>21.511</v>
      </c>
      <c r="G140" s="35">
        <v>21.094</v>
      </c>
      <c r="H140" s="35">
        <v>20.677</v>
      </c>
      <c r="I140" s="35">
        <v>20.264</v>
      </c>
      <c r="J140" s="35">
        <v>19.858</v>
      </c>
      <c r="K140" s="35">
        <v>19.456</v>
      </c>
      <c r="L140" s="35">
        <v>19.053</v>
      </c>
      <c r="M140" s="35">
        <v>18.649</v>
      </c>
      <c r="N140" s="35">
        <v>18.247</v>
      </c>
      <c r="O140" s="35">
        <v>17.854</v>
      </c>
      <c r="P140" s="35">
        <v>17.479</v>
      </c>
      <c r="Q140" s="35">
        <v>17.127</v>
      </c>
      <c r="R140" s="35">
        <v>16.8</v>
      </c>
      <c r="S140" s="35">
        <v>16.499</v>
      </c>
      <c r="T140" s="35">
        <v>16.224</v>
      </c>
      <c r="U140" s="35">
        <v>15.972</v>
      </c>
      <c r="V140" s="35">
        <v>15.736</v>
      </c>
      <c r="W140" s="35">
        <v>15.505</v>
      </c>
      <c r="X140" s="35">
        <v>15.269</v>
      </c>
      <c r="Y140" s="35">
        <v>15.011</v>
      </c>
      <c r="Z140" s="35">
        <v>14.715</v>
      </c>
      <c r="AA140" s="35">
        <v>14.374</v>
      </c>
      <c r="AB140" s="35">
        <v>13.993</v>
      </c>
      <c r="AC140" s="35">
        <v>13.577</v>
      </c>
      <c r="AD140" s="35">
        <v>13.144</v>
      </c>
      <c r="AE140" s="35">
        <v>12.714</v>
      </c>
      <c r="AF140" s="35">
        <v>12.311</v>
      </c>
      <c r="AG140" s="35">
        <v>11.951</v>
      </c>
      <c r="AH140" s="35">
        <v>11.645</v>
      </c>
      <c r="AI140" s="35">
        <v>11.397</v>
      </c>
      <c r="AJ140" s="35">
        <v>11.205</v>
      </c>
      <c r="AK140" s="35">
        <v>11.055</v>
      </c>
      <c r="AL140" s="35">
        <v>10.933</v>
      </c>
      <c r="AM140" s="35">
        <v>10.831</v>
      </c>
      <c r="AN140" s="35">
        <v>10.742</v>
      </c>
      <c r="AO140" s="35">
        <v>10.663</v>
      </c>
      <c r="AP140" s="35">
        <v>10.59</v>
      </c>
      <c r="AQ140" s="35">
        <v>10.519</v>
      </c>
      <c r="AR140" s="35">
        <v>10.446</v>
      </c>
      <c r="AS140" s="35">
        <v>10.366</v>
      </c>
      <c r="AT140" s="35">
        <v>10.279</v>
      </c>
      <c r="AU140" s="35">
        <v>10.185</v>
      </c>
      <c r="AV140" s="35">
        <v>10.083</v>
      </c>
      <c r="AW140" s="35">
        <v>9.97</v>
      </c>
      <c r="AX140" s="35">
        <v>9.84</v>
      </c>
      <c r="AY140" s="35">
        <v>9.686</v>
      </c>
      <c r="AZ140" s="35">
        <v>9.506</v>
      </c>
      <c r="BA140" s="35">
        <v>9.304</v>
      </c>
      <c r="BB140" s="35">
        <v>9.081</v>
      </c>
      <c r="BC140" s="35">
        <v>8.845</v>
      </c>
      <c r="BD140" s="35"/>
      <c r="BE140" s="1">
        <f t="shared" si="1"/>
        <v>1</v>
      </c>
      <c r="BG140" s="44" t="s">
        <v>197</v>
      </c>
      <c r="BH140" s="45">
        <v>21.911</v>
      </c>
      <c r="BI140" s="45">
        <v>21.503</v>
      </c>
      <c r="BJ140" s="45">
        <v>21.087</v>
      </c>
      <c r="BK140" s="45">
        <v>20.671</v>
      </c>
      <c r="BL140" s="45">
        <v>20.259</v>
      </c>
      <c r="BM140" s="45">
        <v>19.854</v>
      </c>
      <c r="BN140" s="45">
        <v>19.452</v>
      </c>
      <c r="BO140" s="45">
        <v>19.05</v>
      </c>
      <c r="BP140" s="45">
        <v>18.646</v>
      </c>
      <c r="BQ140" s="45">
        <v>18.244</v>
      </c>
      <c r="BR140" s="45">
        <v>17.852</v>
      </c>
      <c r="BS140" s="45">
        <v>17.476</v>
      </c>
      <c r="BT140" s="45">
        <v>17.124</v>
      </c>
      <c r="BU140" s="45">
        <v>16.797</v>
      </c>
      <c r="BV140" s="45">
        <v>16.496</v>
      </c>
      <c r="BW140" s="45">
        <v>16.221</v>
      </c>
      <c r="BX140" s="45">
        <v>15.969</v>
      </c>
      <c r="BY140" s="45">
        <v>15.733</v>
      </c>
      <c r="BZ140" s="45">
        <v>15.502</v>
      </c>
      <c r="CA140" s="45">
        <v>15.266</v>
      </c>
      <c r="CB140" s="45">
        <v>15.012</v>
      </c>
      <c r="CC140" s="45">
        <v>14.727</v>
      </c>
      <c r="CD140" s="45">
        <v>14.406</v>
      </c>
      <c r="CE140" s="45">
        <v>14.048</v>
      </c>
      <c r="CF140" s="45">
        <v>13.652</v>
      </c>
      <c r="CG140" s="45">
        <v>13.223</v>
      </c>
      <c r="CH140" s="45">
        <v>12.767</v>
      </c>
      <c r="CI140" s="45">
        <v>12.297</v>
      </c>
      <c r="CJ140" s="45">
        <v>11.828</v>
      </c>
      <c r="CK140" s="45">
        <v>11.369</v>
      </c>
      <c r="CL140" s="45">
        <v>10.93</v>
      </c>
      <c r="CM140" s="45">
        <v>10.519</v>
      </c>
      <c r="CN140" s="45">
        <v>10.136</v>
      </c>
      <c r="CO140" s="45">
        <v>9.783</v>
      </c>
      <c r="CP140" s="45">
        <v>9.46</v>
      </c>
      <c r="CQ140" s="45">
        <v>9.169</v>
      </c>
      <c r="CR140" s="45">
        <v>8.908</v>
      </c>
      <c r="CS140" s="45">
        <v>8.671</v>
      </c>
      <c r="CT140" s="45">
        <v>8.453</v>
      </c>
      <c r="CU140" s="45">
        <v>8.25</v>
      </c>
      <c r="CV140" s="45">
        <v>8.058</v>
      </c>
      <c r="CW140" s="45">
        <v>7.875</v>
      </c>
      <c r="CX140" s="45">
        <v>7.699</v>
      </c>
      <c r="CY140" s="45">
        <v>7.528</v>
      </c>
      <c r="CZ140" s="45">
        <v>7.36</v>
      </c>
      <c r="DA140" s="45">
        <v>7.192</v>
      </c>
      <c r="DB140" s="45">
        <v>7.023</v>
      </c>
      <c r="DC140" s="45">
        <v>6.854</v>
      </c>
      <c r="DD140" s="45">
        <v>6.685</v>
      </c>
      <c r="DE140" s="45">
        <v>6.518</v>
      </c>
    </row>
    <row r="141" spans="1:109" ht="16.5" thickBot="1" thickTop="1">
      <c r="A141" s="8">
        <v>5</v>
      </c>
      <c r="C141" s="29" t="str">
        <f>INDEX('[2]world'!$D$3:$D$400,MATCH(D141,'[2]world'!$B$3:$B$400,0))</f>
        <v>Kon</v>
      </c>
      <c r="D141" s="33" t="s">
        <v>199</v>
      </c>
      <c r="E141" s="35">
        <v>17.126</v>
      </c>
      <c r="F141" s="35">
        <v>16.722</v>
      </c>
      <c r="G141" s="35">
        <v>16.347</v>
      </c>
      <c r="H141" s="35">
        <v>16.001</v>
      </c>
      <c r="I141" s="35">
        <v>15.684</v>
      </c>
      <c r="J141" s="35">
        <v>15.391</v>
      </c>
      <c r="K141" s="35">
        <v>15.121</v>
      </c>
      <c r="L141" s="35">
        <v>14.867</v>
      </c>
      <c r="M141" s="35">
        <v>14.626</v>
      </c>
      <c r="N141" s="35">
        <v>14.395</v>
      </c>
      <c r="O141" s="35">
        <v>14.173</v>
      </c>
      <c r="P141" s="35">
        <v>13.96</v>
      </c>
      <c r="Q141" s="35">
        <v>13.757</v>
      </c>
      <c r="R141" s="35">
        <v>13.566</v>
      </c>
      <c r="S141" s="35">
        <v>13.385</v>
      </c>
      <c r="T141" s="35">
        <v>13.21</v>
      </c>
      <c r="U141" s="35">
        <v>13.038</v>
      </c>
      <c r="V141" s="35">
        <v>12.868</v>
      </c>
      <c r="W141" s="35">
        <v>12.698</v>
      </c>
      <c r="X141" s="35">
        <v>12.529</v>
      </c>
      <c r="Y141" s="35">
        <v>12.359</v>
      </c>
      <c r="Z141" s="35">
        <v>12.188</v>
      </c>
      <c r="AA141" s="35">
        <v>12.018</v>
      </c>
      <c r="AB141" s="35">
        <v>11.856</v>
      </c>
      <c r="AC141" s="35">
        <v>11.709</v>
      </c>
      <c r="AD141" s="35">
        <v>11.591</v>
      </c>
      <c r="AE141" s="35">
        <v>11.516</v>
      </c>
      <c r="AF141" s="35">
        <v>11.49</v>
      </c>
      <c r="AG141" s="35">
        <v>11.515</v>
      </c>
      <c r="AH141" s="35">
        <v>11.588</v>
      </c>
      <c r="AI141" s="35">
        <v>11.702</v>
      </c>
      <c r="AJ141" s="35">
        <v>11.845</v>
      </c>
      <c r="AK141" s="35">
        <v>12.002</v>
      </c>
      <c r="AL141" s="35">
        <v>12.155</v>
      </c>
      <c r="AM141" s="35">
        <v>12.295</v>
      </c>
      <c r="AN141" s="35">
        <v>12.414</v>
      </c>
      <c r="AO141" s="35">
        <v>12.51</v>
      </c>
      <c r="AP141" s="35">
        <v>12.584</v>
      </c>
      <c r="AQ141" s="35">
        <v>12.638</v>
      </c>
      <c r="AR141" s="35">
        <v>12.669</v>
      </c>
      <c r="AS141" s="35">
        <v>12.672</v>
      </c>
      <c r="AT141" s="35">
        <v>12.641</v>
      </c>
      <c r="AU141" s="35">
        <v>12.576</v>
      </c>
      <c r="AV141" s="35">
        <v>12.48</v>
      </c>
      <c r="AW141" s="35">
        <v>12.353</v>
      </c>
      <c r="AX141" s="35">
        <v>12.199</v>
      </c>
      <c r="AY141" s="35">
        <v>12.021</v>
      </c>
      <c r="AZ141" s="35">
        <v>11.825</v>
      </c>
      <c r="BA141" s="35">
        <v>11.618</v>
      </c>
      <c r="BB141" s="35">
        <v>11.406</v>
      </c>
      <c r="BC141" s="35">
        <v>11.194</v>
      </c>
      <c r="BD141" s="35">
        <v>10.985</v>
      </c>
      <c r="BE141" s="1">
        <f t="shared" si="1"/>
        <v>1</v>
      </c>
      <c r="BG141" s="44" t="s">
        <v>199</v>
      </c>
      <c r="BH141" s="45">
        <v>17.36</v>
      </c>
      <c r="BI141" s="45">
        <v>16.945</v>
      </c>
      <c r="BJ141" s="45">
        <v>16.544</v>
      </c>
      <c r="BK141" s="45">
        <v>16.154</v>
      </c>
      <c r="BL141" s="45">
        <v>15.774</v>
      </c>
      <c r="BM141" s="45">
        <v>15.398</v>
      </c>
      <c r="BN141" s="45">
        <v>15.026</v>
      </c>
      <c r="BO141" s="45">
        <v>14.657</v>
      </c>
      <c r="BP141" s="45">
        <v>14.291</v>
      </c>
      <c r="BQ141" s="45">
        <v>13.929</v>
      </c>
      <c r="BR141" s="45">
        <v>13.569</v>
      </c>
      <c r="BS141" s="45">
        <v>13.213</v>
      </c>
      <c r="BT141" s="45">
        <v>12.862</v>
      </c>
      <c r="BU141" s="45">
        <v>12.52</v>
      </c>
      <c r="BV141" s="45">
        <v>12.188</v>
      </c>
      <c r="BW141" s="45">
        <v>11.87</v>
      </c>
      <c r="BX141" s="45">
        <v>11.565</v>
      </c>
      <c r="BY141" s="45">
        <v>11.275</v>
      </c>
      <c r="BZ141" s="45">
        <v>11.003</v>
      </c>
      <c r="CA141" s="45">
        <v>10.754</v>
      </c>
      <c r="CB141" s="45">
        <v>10.533</v>
      </c>
      <c r="CC141" s="45">
        <v>10.342</v>
      </c>
      <c r="CD141" s="45">
        <v>10.185</v>
      </c>
      <c r="CE141" s="45">
        <v>10.063</v>
      </c>
      <c r="CF141" s="45">
        <v>9.979</v>
      </c>
      <c r="CG141" s="45">
        <v>9.935</v>
      </c>
      <c r="CH141" s="45">
        <v>9.932</v>
      </c>
      <c r="CI141" s="45">
        <v>9.966</v>
      </c>
      <c r="CJ141" s="45">
        <v>10.037</v>
      </c>
      <c r="CK141" s="45">
        <v>10.142</v>
      </c>
      <c r="CL141" s="45">
        <v>10.287</v>
      </c>
      <c r="CM141" s="45">
        <v>10.475</v>
      </c>
      <c r="CN141" s="45">
        <v>10.705</v>
      </c>
      <c r="CO141" s="45">
        <v>10.971</v>
      </c>
      <c r="CP141" s="45">
        <v>11.262</v>
      </c>
      <c r="CQ141" s="45">
        <v>11.563</v>
      </c>
      <c r="CR141" s="45">
        <v>11.862</v>
      </c>
      <c r="CS141" s="45">
        <v>12.143</v>
      </c>
      <c r="CT141" s="45">
        <v>12.396</v>
      </c>
      <c r="CU141" s="45">
        <v>12.61</v>
      </c>
      <c r="CV141" s="45">
        <v>12.779</v>
      </c>
      <c r="CW141" s="45">
        <v>12.902</v>
      </c>
      <c r="CX141" s="45">
        <v>12.986</v>
      </c>
      <c r="CY141" s="45">
        <v>13.038</v>
      </c>
      <c r="CZ141" s="45">
        <v>13.058</v>
      </c>
      <c r="DA141" s="45">
        <v>13.049</v>
      </c>
      <c r="DB141" s="45">
        <v>13.012</v>
      </c>
      <c r="DC141" s="45">
        <v>12.949</v>
      </c>
      <c r="DD141" s="45">
        <v>12.863</v>
      </c>
      <c r="DE141" s="45">
        <v>12.758</v>
      </c>
    </row>
    <row r="142" spans="1:109" ht="16.5" thickBot="1" thickTop="1">
      <c r="A142" s="8">
        <v>5</v>
      </c>
      <c r="C142" s="29" t="str">
        <f>INDEX('[2]world'!$D$3:$D$400,MATCH(D142,'[2]world'!$B$3:$B$400,0))</f>
        <v>KoDR</v>
      </c>
      <c r="D142" s="33" t="s">
        <v>198</v>
      </c>
      <c r="E142" s="35">
        <v>22.921</v>
      </c>
      <c r="F142" s="35">
        <v>22.702</v>
      </c>
      <c r="G142" s="35">
        <v>22.493</v>
      </c>
      <c r="H142" s="35">
        <v>22.286</v>
      </c>
      <c r="I142" s="35">
        <v>22.075</v>
      </c>
      <c r="J142" s="35">
        <v>21.85</v>
      </c>
      <c r="K142" s="35">
        <v>21.606</v>
      </c>
      <c r="L142" s="35">
        <v>21.344</v>
      </c>
      <c r="M142" s="35">
        <v>21.069</v>
      </c>
      <c r="N142" s="35">
        <v>20.788</v>
      </c>
      <c r="O142" s="35">
        <v>20.511</v>
      </c>
      <c r="P142" s="35">
        <v>20.253</v>
      </c>
      <c r="Q142" s="35">
        <v>20.023</v>
      </c>
      <c r="R142" s="35">
        <v>19.83</v>
      </c>
      <c r="S142" s="35">
        <v>19.674</v>
      </c>
      <c r="T142" s="35">
        <v>19.553</v>
      </c>
      <c r="U142" s="35">
        <v>19.458</v>
      </c>
      <c r="V142" s="35">
        <v>19.378</v>
      </c>
      <c r="W142" s="35">
        <v>19.302</v>
      </c>
      <c r="X142" s="35">
        <v>19.225</v>
      </c>
      <c r="Y142" s="35">
        <v>19.148</v>
      </c>
      <c r="Z142" s="35">
        <v>19.071</v>
      </c>
      <c r="AA142" s="35">
        <v>19</v>
      </c>
      <c r="AB142" s="35">
        <v>18.938</v>
      </c>
      <c r="AC142" s="35">
        <v>18.884</v>
      </c>
      <c r="AD142" s="35">
        <v>18.832</v>
      </c>
      <c r="AE142" s="35">
        <v>18.772</v>
      </c>
      <c r="AF142" s="35">
        <v>18.702</v>
      </c>
      <c r="AG142" s="35">
        <v>18.626</v>
      </c>
      <c r="AH142" s="35">
        <v>18.551</v>
      </c>
      <c r="AI142" s="35">
        <v>18.503</v>
      </c>
      <c r="AJ142" s="35">
        <v>18.514</v>
      </c>
      <c r="AK142" s="35">
        <v>18.598</v>
      </c>
      <c r="AL142" s="35">
        <v>18.754</v>
      </c>
      <c r="AM142" s="35">
        <v>18.963</v>
      </c>
      <c r="AN142" s="35">
        <v>19.185</v>
      </c>
      <c r="AO142" s="35">
        <v>19.37</v>
      </c>
      <c r="AP142" s="35">
        <v>19.472</v>
      </c>
      <c r="AQ142" s="35">
        <v>19.464</v>
      </c>
      <c r="AR142" s="35">
        <v>19.34</v>
      </c>
      <c r="AS142" s="35">
        <v>19.112</v>
      </c>
      <c r="AT142" s="35">
        <v>18.815</v>
      </c>
      <c r="AU142" s="35">
        <v>18.494</v>
      </c>
      <c r="AV142" s="35">
        <v>18.188</v>
      </c>
      <c r="AW142" s="35">
        <v>17.911</v>
      </c>
      <c r="AX142" s="35">
        <v>17.666</v>
      </c>
      <c r="AY142" s="35">
        <v>17.444</v>
      </c>
      <c r="AZ142" s="35">
        <v>17.223</v>
      </c>
      <c r="BA142" s="35">
        <v>16.986</v>
      </c>
      <c r="BB142" s="35">
        <v>16.731</v>
      </c>
      <c r="BC142" s="35">
        <v>16.458</v>
      </c>
      <c r="BD142" s="35">
        <v>16.173</v>
      </c>
      <c r="BE142" s="1">
        <f t="shared" si="1"/>
        <v>1</v>
      </c>
      <c r="BG142" s="44" t="s">
        <v>198</v>
      </c>
      <c r="BH142" s="45">
        <v>22.788</v>
      </c>
      <c r="BI142" s="45">
        <v>22.547</v>
      </c>
      <c r="BJ142" s="45">
        <v>22.325</v>
      </c>
      <c r="BK142" s="45">
        <v>22.118</v>
      </c>
      <c r="BL142" s="45">
        <v>21.919</v>
      </c>
      <c r="BM142" s="45">
        <v>21.721</v>
      </c>
      <c r="BN142" s="45">
        <v>21.516</v>
      </c>
      <c r="BO142" s="45">
        <v>21.301</v>
      </c>
      <c r="BP142" s="45">
        <v>21.075</v>
      </c>
      <c r="BQ142" s="45">
        <v>20.84</v>
      </c>
      <c r="BR142" s="45">
        <v>20.604</v>
      </c>
      <c r="BS142" s="45">
        <v>20.377</v>
      </c>
      <c r="BT142" s="45">
        <v>20.166</v>
      </c>
      <c r="BU142" s="45">
        <v>19.978</v>
      </c>
      <c r="BV142" s="45">
        <v>19.811</v>
      </c>
      <c r="BW142" s="45">
        <v>19.655</v>
      </c>
      <c r="BX142" s="45">
        <v>19.498</v>
      </c>
      <c r="BY142" s="45">
        <v>19.327</v>
      </c>
      <c r="BZ142" s="45">
        <v>19.139</v>
      </c>
      <c r="CA142" s="45">
        <v>18.935</v>
      </c>
      <c r="CB142" s="45">
        <v>18.727</v>
      </c>
      <c r="CC142" s="45">
        <v>18.53</v>
      </c>
      <c r="CD142" s="45">
        <v>18.361</v>
      </c>
      <c r="CE142" s="45">
        <v>18.229</v>
      </c>
      <c r="CF142" s="45">
        <v>18.138</v>
      </c>
      <c r="CG142" s="45">
        <v>18.08</v>
      </c>
      <c r="CH142" s="45">
        <v>18.039</v>
      </c>
      <c r="CI142" s="45">
        <v>18.002</v>
      </c>
      <c r="CJ142" s="45">
        <v>17.963</v>
      </c>
      <c r="CK142" s="45">
        <v>17.926</v>
      </c>
      <c r="CL142" s="45">
        <v>17.918</v>
      </c>
      <c r="CM142" s="45">
        <v>17.976</v>
      </c>
      <c r="CN142" s="45">
        <v>18.118</v>
      </c>
      <c r="CO142" s="45">
        <v>18.34</v>
      </c>
      <c r="CP142" s="45">
        <v>18.619</v>
      </c>
      <c r="CQ142" s="45">
        <v>18.9</v>
      </c>
      <c r="CR142" s="45">
        <v>19.113</v>
      </c>
      <c r="CS142" s="45">
        <v>19.206</v>
      </c>
      <c r="CT142" s="45">
        <v>19.149</v>
      </c>
      <c r="CU142" s="45">
        <v>18.944</v>
      </c>
      <c r="CV142" s="45">
        <v>18.624</v>
      </c>
      <c r="CW142" s="45">
        <v>18.249</v>
      </c>
      <c r="CX142" s="45">
        <v>17.89</v>
      </c>
      <c r="CY142" s="45">
        <v>17.598</v>
      </c>
      <c r="CZ142" s="45">
        <v>17.389</v>
      </c>
      <c r="DA142" s="45">
        <v>17.256</v>
      </c>
      <c r="DB142" s="45">
        <v>17.172</v>
      </c>
      <c r="DC142" s="45">
        <v>17.086</v>
      </c>
      <c r="DD142" s="45">
        <v>16.963</v>
      </c>
      <c r="DE142" s="45">
        <v>16.792</v>
      </c>
    </row>
    <row r="143" spans="1:109" ht="16.5" thickBot="1" thickTop="1">
      <c r="A143" s="8">
        <v>5</v>
      </c>
      <c r="C143" s="29" t="str">
        <f>INDEX('[2]world'!$D$3:$D$400,MATCH(D143,'[2]world'!$B$3:$B$400,0))</f>
        <v>Ko_N</v>
      </c>
      <c r="D143" s="33" t="s">
        <v>254</v>
      </c>
      <c r="E143" s="35">
        <v>9.852</v>
      </c>
      <c r="F143" s="35">
        <v>9.564</v>
      </c>
      <c r="G143" s="35">
        <v>9.287</v>
      </c>
      <c r="H143" s="35">
        <v>9.023</v>
      </c>
      <c r="I143" s="35">
        <v>8.771</v>
      </c>
      <c r="J143" s="35">
        <v>8.522</v>
      </c>
      <c r="K143" s="35">
        <v>8.261</v>
      </c>
      <c r="L143" s="35">
        <v>7.978</v>
      </c>
      <c r="M143" s="35">
        <v>7.67</v>
      </c>
      <c r="N143" s="35">
        <v>7.337</v>
      </c>
      <c r="O143" s="35">
        <v>6.987</v>
      </c>
      <c r="P143" s="35">
        <v>6.629</v>
      </c>
      <c r="Q143" s="35">
        <v>6.278</v>
      </c>
      <c r="R143" s="35">
        <v>5.949</v>
      </c>
      <c r="S143" s="35">
        <v>5.654</v>
      </c>
      <c r="T143" s="35">
        <v>5.405</v>
      </c>
      <c r="U143" s="35">
        <v>5.212</v>
      </c>
      <c r="V143" s="35">
        <v>5.073</v>
      </c>
      <c r="W143" s="35">
        <v>4.983</v>
      </c>
      <c r="X143" s="35">
        <v>4.941</v>
      </c>
      <c r="Y143" s="35">
        <v>4.94</v>
      </c>
      <c r="Z143" s="35">
        <v>4.969</v>
      </c>
      <c r="AA143" s="35">
        <v>5.019</v>
      </c>
      <c r="AB143" s="35">
        <v>5.08</v>
      </c>
      <c r="AC143" s="35">
        <v>5.145</v>
      </c>
      <c r="AD143" s="35">
        <v>5.202</v>
      </c>
      <c r="AE143" s="35">
        <v>5.236</v>
      </c>
      <c r="AF143" s="35">
        <v>5.255</v>
      </c>
      <c r="AG143" s="35">
        <v>5.272</v>
      </c>
      <c r="AH143" s="35">
        <v>5.307</v>
      </c>
      <c r="AI143" s="35">
        <v>5.411</v>
      </c>
      <c r="AJ143" s="35">
        <v>5.647</v>
      </c>
      <c r="AK143" s="35">
        <v>6.039</v>
      </c>
      <c r="AL143" s="35">
        <v>6.584</v>
      </c>
      <c r="AM143" s="35">
        <v>7.249</v>
      </c>
      <c r="AN143" s="35">
        <v>7.961</v>
      </c>
      <c r="AO143" s="35">
        <v>8.622</v>
      </c>
      <c r="AP143" s="35">
        <v>9.149</v>
      </c>
      <c r="AQ143" s="35">
        <v>9.489</v>
      </c>
      <c r="AR143" s="35">
        <v>9.631</v>
      </c>
      <c r="AS143" s="35">
        <v>9.601</v>
      </c>
      <c r="AT143" s="35">
        <v>9.461</v>
      </c>
      <c r="AU143" s="35">
        <v>9.3</v>
      </c>
      <c r="AV143" s="35">
        <v>9.188</v>
      </c>
      <c r="AW143" s="35">
        <v>9.154</v>
      </c>
      <c r="AX143" s="35">
        <v>9.205</v>
      </c>
      <c r="AY143" s="35">
        <v>9.329</v>
      </c>
      <c r="AZ143" s="35">
        <v>9.483</v>
      </c>
      <c r="BA143" s="35">
        <v>9.633</v>
      </c>
      <c r="BB143" s="35">
        <v>9.769</v>
      </c>
      <c r="BC143" s="35">
        <v>9.883</v>
      </c>
      <c r="BD143" s="35">
        <v>9.976</v>
      </c>
      <c r="BE143" s="1">
        <f t="shared" si="1"/>
        <v>1</v>
      </c>
      <c r="BG143" s="44" t="s">
        <v>254</v>
      </c>
      <c r="BH143" s="45">
        <v>9.852</v>
      </c>
      <c r="BI143" s="45">
        <v>9.564</v>
      </c>
      <c r="BJ143" s="45">
        <v>9.287</v>
      </c>
      <c r="BK143" s="45">
        <v>9.023</v>
      </c>
      <c r="BL143" s="45">
        <v>8.771</v>
      </c>
      <c r="BM143" s="45">
        <v>8.522</v>
      </c>
      <c r="BN143" s="45">
        <v>8.261</v>
      </c>
      <c r="BO143" s="45">
        <v>7.978</v>
      </c>
      <c r="BP143" s="45">
        <v>7.67</v>
      </c>
      <c r="BQ143" s="45">
        <v>7.337</v>
      </c>
      <c r="BR143" s="45">
        <v>6.987</v>
      </c>
      <c r="BS143" s="45">
        <v>6.629</v>
      </c>
      <c r="BT143" s="45">
        <v>6.278</v>
      </c>
      <c r="BU143" s="45">
        <v>5.949</v>
      </c>
      <c r="BV143" s="45">
        <v>5.654</v>
      </c>
      <c r="BW143" s="45">
        <v>5.405</v>
      </c>
      <c r="BX143" s="45">
        <v>5.212</v>
      </c>
      <c r="BY143" s="45">
        <v>5.073</v>
      </c>
      <c r="BZ143" s="45">
        <v>4.983</v>
      </c>
      <c r="CA143" s="45">
        <v>4.941</v>
      </c>
      <c r="CB143" s="45">
        <v>4.94</v>
      </c>
      <c r="CC143" s="45">
        <v>4.969</v>
      </c>
      <c r="CD143" s="45">
        <v>5.02</v>
      </c>
      <c r="CE143" s="45">
        <v>5.081</v>
      </c>
      <c r="CF143" s="45">
        <v>5.146</v>
      </c>
      <c r="CG143" s="45">
        <v>5.209</v>
      </c>
      <c r="CH143" s="45">
        <v>5.263</v>
      </c>
      <c r="CI143" s="45">
        <v>5.314</v>
      </c>
      <c r="CJ143" s="45">
        <v>5.369</v>
      </c>
      <c r="CK143" s="45">
        <v>5.436</v>
      </c>
      <c r="CL143" s="45">
        <v>5.533</v>
      </c>
      <c r="CM143" s="45">
        <v>5.678</v>
      </c>
      <c r="CN143" s="45">
        <v>5.882</v>
      </c>
      <c r="CO143" s="45">
        <v>6.149</v>
      </c>
      <c r="CP143" s="45">
        <v>6.472</v>
      </c>
      <c r="CQ143" s="45">
        <v>6.842</v>
      </c>
      <c r="CR143" s="45">
        <v>7.241</v>
      </c>
      <c r="CS143" s="45">
        <v>7.647</v>
      </c>
      <c r="CT143" s="45">
        <v>8.039</v>
      </c>
      <c r="CU143" s="45">
        <v>8.4</v>
      </c>
      <c r="CV143" s="45">
        <v>8.72</v>
      </c>
      <c r="CW143" s="45">
        <v>8.993</v>
      </c>
      <c r="CX143" s="45">
        <v>9.224</v>
      </c>
      <c r="CY143" s="45">
        <v>9.419</v>
      </c>
      <c r="CZ143" s="45">
        <v>9.582</v>
      </c>
      <c r="DA143" s="45">
        <v>9.714</v>
      </c>
      <c r="DB143" s="45">
        <v>9.823</v>
      </c>
      <c r="DC143" s="45">
        <v>9.914</v>
      </c>
      <c r="DD143" s="45">
        <v>9.995</v>
      </c>
      <c r="DE143" s="45">
        <v>10.07</v>
      </c>
    </row>
    <row r="144" spans="1:109" ht="16.5" thickBot="1" thickTop="1">
      <c r="A144" s="8">
        <v>5</v>
      </c>
      <c r="C144" s="29" t="str">
        <f>INDEX('[2]world'!$D$3:$D$400,MATCH(D144,'[2]world'!$B$3:$B$400,0))</f>
        <v>Kos</v>
      </c>
      <c r="D144" s="33" t="s">
        <v>256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>
        <v>8.19</v>
      </c>
      <c r="AA144" s="35">
        <v>7.82</v>
      </c>
      <c r="AB144" s="35">
        <v>7.62</v>
      </c>
      <c r="AC144" s="35">
        <v>7.47</v>
      </c>
      <c r="AD144" s="35">
        <v>7.37</v>
      </c>
      <c r="AE144" s="35">
        <v>7.2</v>
      </c>
      <c r="AF144" s="35">
        <v>7.1</v>
      </c>
      <c r="AG144" s="35">
        <v>7</v>
      </c>
      <c r="AH144" s="35">
        <v>6.85</v>
      </c>
      <c r="AI144" s="35">
        <v>6.73</v>
      </c>
      <c r="AJ144" s="35">
        <v>6.62</v>
      </c>
      <c r="AK144" s="35">
        <v>6.4</v>
      </c>
      <c r="AL144" s="35">
        <v>6.23</v>
      </c>
      <c r="AM144" s="35">
        <v>6.16</v>
      </c>
      <c r="AN144" s="35">
        <v>6.13</v>
      </c>
      <c r="AO144" s="35">
        <v>6.12</v>
      </c>
      <c r="AP144" s="35">
        <v>6.08</v>
      </c>
      <c r="AQ144" s="35">
        <v>6.13</v>
      </c>
      <c r="AR144" s="35">
        <v>7.23</v>
      </c>
      <c r="AS144" s="35">
        <v>7.03</v>
      </c>
      <c r="AT144" s="35">
        <v>7.05</v>
      </c>
      <c r="AU144" s="35">
        <v>7.08</v>
      </c>
      <c r="AV144" s="35">
        <v>6.98</v>
      </c>
      <c r="AW144" s="35">
        <v>6.95</v>
      </c>
      <c r="AX144" s="35">
        <v>7.02</v>
      </c>
      <c r="AY144" s="35">
        <v>7.01</v>
      </c>
      <c r="AZ144" s="35">
        <v>6.99</v>
      </c>
      <c r="BA144" s="35">
        <v>7.02</v>
      </c>
      <c r="BB144" s="35">
        <v>7.03</v>
      </c>
      <c r="BC144" s="35">
        <v>7.05</v>
      </c>
      <c r="BD144" s="35">
        <v>7</v>
      </c>
      <c r="BE144" s="1">
        <f t="shared" si="1"/>
        <v>1</v>
      </c>
      <c r="BG144" s="44" t="s">
        <v>256</v>
      </c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>
        <v>8.19</v>
      </c>
      <c r="CD144" s="45">
        <v>7.82</v>
      </c>
      <c r="CE144" s="45">
        <v>7.62</v>
      </c>
      <c r="CF144" s="45">
        <v>7.47</v>
      </c>
      <c r="CG144" s="45">
        <v>7.37</v>
      </c>
      <c r="CH144" s="45">
        <v>7.2</v>
      </c>
      <c r="CI144" s="45">
        <v>7.1</v>
      </c>
      <c r="CJ144" s="45">
        <v>7</v>
      </c>
      <c r="CK144" s="45">
        <v>6.85</v>
      </c>
      <c r="CL144" s="45">
        <v>6.73</v>
      </c>
      <c r="CM144" s="45">
        <v>6.62</v>
      </c>
      <c r="CN144" s="45">
        <v>6.4</v>
      </c>
      <c r="CO144" s="45">
        <v>6.23</v>
      </c>
      <c r="CP144" s="45">
        <v>6.16</v>
      </c>
      <c r="CQ144" s="45">
        <v>6.13</v>
      </c>
      <c r="CR144" s="45">
        <v>6.12</v>
      </c>
      <c r="CS144" s="45">
        <v>6.08</v>
      </c>
      <c r="CT144" s="45">
        <v>6.13</v>
      </c>
      <c r="CU144" s="45">
        <v>7.23</v>
      </c>
      <c r="CV144" s="45">
        <v>7.03</v>
      </c>
      <c r="CW144" s="45">
        <v>7.05</v>
      </c>
      <c r="CX144" s="45">
        <v>7.08</v>
      </c>
      <c r="CY144" s="45">
        <v>6.98</v>
      </c>
      <c r="CZ144" s="45">
        <v>6.95</v>
      </c>
      <c r="DA144" s="45">
        <v>7.02</v>
      </c>
      <c r="DB144" s="45">
        <v>7.01</v>
      </c>
      <c r="DC144" s="45">
        <v>6.99</v>
      </c>
      <c r="DD144" s="45">
        <v>7.02</v>
      </c>
      <c r="DE144" s="45">
        <v>7.03</v>
      </c>
    </row>
    <row r="145" spans="1:109" ht="16.5" thickBot="1" thickTop="1">
      <c r="A145" s="8">
        <v>5</v>
      </c>
      <c r="C145" s="29" t="str">
        <f>INDEX('[2]world'!$D$3:$D$400,MATCH(D145,'[2]world'!$B$3:$B$400,0))</f>
        <v>KoRi</v>
      </c>
      <c r="D145" s="33" t="s">
        <v>200</v>
      </c>
      <c r="E145" s="35">
        <v>11.122</v>
      </c>
      <c r="F145" s="35">
        <v>10.778</v>
      </c>
      <c r="G145" s="35">
        <v>10.416</v>
      </c>
      <c r="H145" s="35">
        <v>10.037</v>
      </c>
      <c r="I145" s="35">
        <v>9.644</v>
      </c>
      <c r="J145" s="35">
        <v>9.246</v>
      </c>
      <c r="K145" s="35">
        <v>8.851</v>
      </c>
      <c r="L145" s="35">
        <v>8.469</v>
      </c>
      <c r="M145" s="35">
        <v>8.107</v>
      </c>
      <c r="N145" s="35">
        <v>7.77</v>
      </c>
      <c r="O145" s="35">
        <v>7.461</v>
      </c>
      <c r="P145" s="35">
        <v>7.177</v>
      </c>
      <c r="Q145" s="35">
        <v>6.913</v>
      </c>
      <c r="R145" s="35">
        <v>6.664</v>
      </c>
      <c r="S145" s="35">
        <v>6.427</v>
      </c>
      <c r="T145" s="35">
        <v>6.199</v>
      </c>
      <c r="U145" s="35">
        <v>5.977</v>
      </c>
      <c r="V145" s="35">
        <v>5.763</v>
      </c>
      <c r="W145" s="35">
        <v>5.556</v>
      </c>
      <c r="X145" s="35">
        <v>5.358</v>
      </c>
      <c r="Y145" s="35">
        <v>5.171</v>
      </c>
      <c r="Z145" s="35">
        <v>5.001</v>
      </c>
      <c r="AA145" s="35">
        <v>4.851</v>
      </c>
      <c r="AB145" s="35">
        <v>4.721</v>
      </c>
      <c r="AC145" s="35">
        <v>4.612</v>
      </c>
      <c r="AD145" s="35">
        <v>4.521</v>
      </c>
      <c r="AE145" s="35">
        <v>4.445</v>
      </c>
      <c r="AF145" s="35">
        <v>4.38</v>
      </c>
      <c r="AG145" s="35">
        <v>4.321</v>
      </c>
      <c r="AH145" s="35">
        <v>4.266</v>
      </c>
      <c r="AI145" s="35">
        <v>4.213</v>
      </c>
      <c r="AJ145" s="35">
        <v>4.162</v>
      </c>
      <c r="AK145" s="35">
        <v>4.114</v>
      </c>
      <c r="AL145" s="35">
        <v>4.071</v>
      </c>
      <c r="AM145" s="35">
        <v>4.032</v>
      </c>
      <c r="AN145" s="35">
        <v>3.999</v>
      </c>
      <c r="AO145" s="35">
        <v>3.972</v>
      </c>
      <c r="AP145" s="35">
        <v>3.95</v>
      </c>
      <c r="AQ145" s="35">
        <v>3.935</v>
      </c>
      <c r="AR145" s="35">
        <v>3.927</v>
      </c>
      <c r="AS145" s="35">
        <v>3.925</v>
      </c>
      <c r="AT145" s="35">
        <v>3.93</v>
      </c>
      <c r="AU145" s="35">
        <v>3.941</v>
      </c>
      <c r="AV145" s="35">
        <v>3.958</v>
      </c>
      <c r="AW145" s="35">
        <v>3.98</v>
      </c>
      <c r="AX145" s="35">
        <v>4.007</v>
      </c>
      <c r="AY145" s="35">
        <v>4.038</v>
      </c>
      <c r="AZ145" s="35">
        <v>4.073</v>
      </c>
      <c r="BA145" s="35">
        <v>4.111</v>
      </c>
      <c r="BB145" s="35">
        <v>4.153</v>
      </c>
      <c r="BC145" s="35">
        <v>4.198</v>
      </c>
      <c r="BD145" s="35">
        <v>4.245</v>
      </c>
      <c r="BE145" s="1">
        <f t="shared" si="1"/>
        <v>1</v>
      </c>
      <c r="BG145" s="44" t="s">
        <v>200</v>
      </c>
      <c r="BH145" s="45">
        <v>11.03</v>
      </c>
      <c r="BI145" s="45">
        <v>10.683</v>
      </c>
      <c r="BJ145" s="45">
        <v>10.32</v>
      </c>
      <c r="BK145" s="45">
        <v>9.94</v>
      </c>
      <c r="BL145" s="45">
        <v>9.548</v>
      </c>
      <c r="BM145" s="45">
        <v>9.151</v>
      </c>
      <c r="BN145" s="45">
        <v>8.758</v>
      </c>
      <c r="BO145" s="45">
        <v>8.38</v>
      </c>
      <c r="BP145" s="45">
        <v>8.023</v>
      </c>
      <c r="BQ145" s="45">
        <v>7.691</v>
      </c>
      <c r="BR145" s="45">
        <v>7.386</v>
      </c>
      <c r="BS145" s="45">
        <v>7.106</v>
      </c>
      <c r="BT145" s="45">
        <v>6.843</v>
      </c>
      <c r="BU145" s="45">
        <v>6.592</v>
      </c>
      <c r="BV145" s="45">
        <v>6.352</v>
      </c>
      <c r="BW145" s="45">
        <v>6.119</v>
      </c>
      <c r="BX145" s="45">
        <v>5.893</v>
      </c>
      <c r="BY145" s="45">
        <v>5.674</v>
      </c>
      <c r="BZ145" s="45">
        <v>5.464</v>
      </c>
      <c r="CA145" s="45">
        <v>5.264</v>
      </c>
      <c r="CB145" s="45">
        <v>5.078</v>
      </c>
      <c r="CC145" s="45">
        <v>4.911</v>
      </c>
      <c r="CD145" s="45">
        <v>4.765</v>
      </c>
      <c r="CE145" s="45">
        <v>4.641</v>
      </c>
      <c r="CF145" s="45">
        <v>4.539</v>
      </c>
      <c r="CG145" s="45">
        <v>4.455</v>
      </c>
      <c r="CH145" s="45">
        <v>4.386</v>
      </c>
      <c r="CI145" s="45">
        <v>4.327</v>
      </c>
      <c r="CJ145" s="45">
        <v>4.273</v>
      </c>
      <c r="CK145" s="45">
        <v>4.223</v>
      </c>
      <c r="CL145" s="45">
        <v>4.173</v>
      </c>
      <c r="CM145" s="45">
        <v>4.124</v>
      </c>
      <c r="CN145" s="45">
        <v>4.078</v>
      </c>
      <c r="CO145" s="45">
        <v>4.035</v>
      </c>
      <c r="CP145" s="45">
        <v>3.996</v>
      </c>
      <c r="CQ145" s="45">
        <v>3.962</v>
      </c>
      <c r="CR145" s="45">
        <v>3.934</v>
      </c>
      <c r="CS145" s="45">
        <v>3.913</v>
      </c>
      <c r="CT145" s="45">
        <v>3.899</v>
      </c>
      <c r="CU145" s="45">
        <v>3.892</v>
      </c>
      <c r="CV145" s="45">
        <v>3.893</v>
      </c>
      <c r="CW145" s="45">
        <v>3.901</v>
      </c>
      <c r="CX145" s="45">
        <v>3.916</v>
      </c>
      <c r="CY145" s="45">
        <v>3.936</v>
      </c>
      <c r="CZ145" s="45">
        <v>3.961</v>
      </c>
      <c r="DA145" s="45">
        <v>3.991</v>
      </c>
      <c r="DB145" s="45">
        <v>4.026</v>
      </c>
      <c r="DC145" s="45">
        <v>4.064</v>
      </c>
      <c r="DD145" s="45">
        <v>4.106</v>
      </c>
      <c r="DE145" s="45">
        <v>4.152</v>
      </c>
    </row>
    <row r="146" spans="1:109" ht="16.5" thickBot="1" thickTop="1">
      <c r="A146" s="8">
        <v>5</v>
      </c>
      <c r="C146" s="29" t="str">
        <f>INDEX('[2]world'!$D$3:$D$400,MATCH(D146,'[2]world'!$B$3:$B$400,0))</f>
        <v>KotD</v>
      </c>
      <c r="D146" s="33" t="s">
        <v>201</v>
      </c>
      <c r="E146" s="35">
        <v>23.696</v>
      </c>
      <c r="F146" s="35">
        <v>23.552</v>
      </c>
      <c r="G146" s="35">
        <v>23.41</v>
      </c>
      <c r="H146" s="35">
        <v>23.265</v>
      </c>
      <c r="I146" s="35">
        <v>23.104</v>
      </c>
      <c r="J146" s="35">
        <v>22.906</v>
      </c>
      <c r="K146" s="35">
        <v>22.643</v>
      </c>
      <c r="L146" s="35">
        <v>22.3</v>
      </c>
      <c r="M146" s="35">
        <v>21.872</v>
      </c>
      <c r="N146" s="35">
        <v>21.36</v>
      </c>
      <c r="O146" s="35">
        <v>20.775</v>
      </c>
      <c r="P146" s="35">
        <v>20.134</v>
      </c>
      <c r="Q146" s="35">
        <v>19.466</v>
      </c>
      <c r="R146" s="35">
        <v>18.797</v>
      </c>
      <c r="S146" s="35">
        <v>18.145</v>
      </c>
      <c r="T146" s="35">
        <v>17.523</v>
      </c>
      <c r="U146" s="35">
        <v>16.933</v>
      </c>
      <c r="V146" s="35">
        <v>16.371</v>
      </c>
      <c r="W146" s="35">
        <v>15.838</v>
      </c>
      <c r="X146" s="35">
        <v>15.341</v>
      </c>
      <c r="Y146" s="35">
        <v>14.891</v>
      </c>
      <c r="Z146" s="35">
        <v>14.496</v>
      </c>
      <c r="AA146" s="35">
        <v>14.159</v>
      </c>
      <c r="AB146" s="35">
        <v>13.882</v>
      </c>
      <c r="AC146" s="35">
        <v>13.666</v>
      </c>
      <c r="AD146" s="35">
        <v>13.509</v>
      </c>
      <c r="AE146" s="35">
        <v>13.409</v>
      </c>
      <c r="AF146" s="35">
        <v>13.356</v>
      </c>
      <c r="AG146" s="35">
        <v>13.343</v>
      </c>
      <c r="AH146" s="35">
        <v>13.362</v>
      </c>
      <c r="AI146" s="35">
        <v>13.411</v>
      </c>
      <c r="AJ146" s="35">
        <v>13.49</v>
      </c>
      <c r="AK146" s="35">
        <v>13.597</v>
      </c>
      <c r="AL146" s="35">
        <v>13.727</v>
      </c>
      <c r="AM146" s="35">
        <v>13.869</v>
      </c>
      <c r="AN146" s="35">
        <v>14.016</v>
      </c>
      <c r="AO146" s="35">
        <v>14.162</v>
      </c>
      <c r="AP146" s="35">
        <v>14.298</v>
      </c>
      <c r="AQ146" s="35">
        <v>14.414</v>
      </c>
      <c r="AR146" s="35">
        <v>14.499</v>
      </c>
      <c r="AS146" s="35">
        <v>14.537</v>
      </c>
      <c r="AT146" s="35">
        <v>14.515</v>
      </c>
      <c r="AU146" s="35">
        <v>14.432</v>
      </c>
      <c r="AV146" s="35">
        <v>14.288</v>
      </c>
      <c r="AW146" s="35">
        <v>14.085</v>
      </c>
      <c r="AX146" s="35">
        <v>13.827</v>
      </c>
      <c r="AY146" s="35">
        <v>13.52</v>
      </c>
      <c r="AZ146" s="35">
        <v>13.179</v>
      </c>
      <c r="BA146" s="35">
        <v>12.819</v>
      </c>
      <c r="BB146" s="35">
        <v>12.452</v>
      </c>
      <c r="BC146" s="35">
        <v>12.091</v>
      </c>
      <c r="BD146" s="35">
        <v>11.744</v>
      </c>
      <c r="BE146" s="1">
        <f t="shared" si="1"/>
        <v>1</v>
      </c>
      <c r="BG146" s="44" t="s">
        <v>201</v>
      </c>
      <c r="BH146" s="45">
        <v>24.064</v>
      </c>
      <c r="BI146" s="45">
        <v>23.66</v>
      </c>
      <c r="BJ146" s="45">
        <v>23.263</v>
      </c>
      <c r="BK146" s="45">
        <v>22.875</v>
      </c>
      <c r="BL146" s="45">
        <v>22.487</v>
      </c>
      <c r="BM146" s="45">
        <v>22.078</v>
      </c>
      <c r="BN146" s="45">
        <v>21.62</v>
      </c>
      <c r="BO146" s="45">
        <v>21.094</v>
      </c>
      <c r="BP146" s="45">
        <v>20.489</v>
      </c>
      <c r="BQ146" s="45">
        <v>19.808</v>
      </c>
      <c r="BR146" s="45">
        <v>19.058</v>
      </c>
      <c r="BS146" s="45">
        <v>18.255</v>
      </c>
      <c r="BT146" s="45">
        <v>17.427</v>
      </c>
      <c r="BU146" s="45">
        <v>16.609</v>
      </c>
      <c r="BV146" s="45">
        <v>15.824</v>
      </c>
      <c r="BW146" s="45">
        <v>15.099</v>
      </c>
      <c r="BX146" s="45">
        <v>14.457</v>
      </c>
      <c r="BY146" s="45">
        <v>13.901</v>
      </c>
      <c r="BZ146" s="45">
        <v>13.43</v>
      </c>
      <c r="CA146" s="45">
        <v>13.043</v>
      </c>
      <c r="CB146" s="45">
        <v>12.734</v>
      </c>
      <c r="CC146" s="45">
        <v>12.488</v>
      </c>
      <c r="CD146" s="45">
        <v>12.284</v>
      </c>
      <c r="CE146" s="45">
        <v>12.103</v>
      </c>
      <c r="CF146" s="45">
        <v>11.935</v>
      </c>
      <c r="CG146" s="45">
        <v>11.771</v>
      </c>
      <c r="CH146" s="45">
        <v>11.609</v>
      </c>
      <c r="CI146" s="45">
        <v>11.454</v>
      </c>
      <c r="CJ146" s="45">
        <v>11.313</v>
      </c>
      <c r="CK146" s="45">
        <v>11.188</v>
      </c>
      <c r="CL146" s="45">
        <v>11.084</v>
      </c>
      <c r="CM146" s="45">
        <v>11.008</v>
      </c>
      <c r="CN146" s="45">
        <v>10.962</v>
      </c>
      <c r="CO146" s="45">
        <v>10.948</v>
      </c>
      <c r="CP146" s="45">
        <v>10.967</v>
      </c>
      <c r="CQ146" s="45">
        <v>11.021</v>
      </c>
      <c r="CR146" s="45">
        <v>11.114</v>
      </c>
      <c r="CS146" s="45">
        <v>11.239</v>
      </c>
      <c r="CT146" s="45">
        <v>11.383</v>
      </c>
      <c r="CU146" s="45">
        <v>11.532</v>
      </c>
      <c r="CV146" s="45">
        <v>11.663</v>
      </c>
      <c r="CW146" s="45">
        <v>11.755</v>
      </c>
      <c r="CX146" s="45">
        <v>11.792</v>
      </c>
      <c r="CY146" s="45">
        <v>11.767</v>
      </c>
      <c r="CZ146" s="45">
        <v>11.677</v>
      </c>
      <c r="DA146" s="45">
        <v>11.524</v>
      </c>
      <c r="DB146" s="45">
        <v>11.321</v>
      </c>
      <c r="DC146" s="45">
        <v>11.086</v>
      </c>
      <c r="DD146" s="45">
        <v>10.84</v>
      </c>
      <c r="DE146" s="45">
        <v>10.592</v>
      </c>
    </row>
    <row r="147" spans="1:109" ht="16.5" thickBot="1" thickTop="1">
      <c r="A147" s="8">
        <v>5</v>
      </c>
      <c r="C147" s="29" t="str">
        <f>INDEX('[2]world'!$D$3:$D$400,MATCH(D147,'[2]world'!$B$3:$B$400,0))</f>
        <v>Cuba</v>
      </c>
      <c r="D147" s="33" t="s">
        <v>203</v>
      </c>
      <c r="E147" s="35">
        <v>8.892</v>
      </c>
      <c r="F147" s="35">
        <v>8.741</v>
      </c>
      <c r="G147" s="35">
        <v>8.578</v>
      </c>
      <c r="H147" s="35">
        <v>8.39</v>
      </c>
      <c r="I147" s="35">
        <v>8.177</v>
      </c>
      <c r="J147" s="35">
        <v>7.939</v>
      </c>
      <c r="K147" s="35">
        <v>7.685</v>
      </c>
      <c r="L147" s="35">
        <v>7.432</v>
      </c>
      <c r="M147" s="35">
        <v>7.193</v>
      </c>
      <c r="N147" s="35">
        <v>6.974</v>
      </c>
      <c r="O147" s="35">
        <v>6.778</v>
      </c>
      <c r="P147" s="35">
        <v>6.602</v>
      </c>
      <c r="Q147" s="35">
        <v>6.443</v>
      </c>
      <c r="R147" s="35">
        <v>6.298</v>
      </c>
      <c r="S147" s="35">
        <v>6.17</v>
      </c>
      <c r="T147" s="35">
        <v>6.064</v>
      </c>
      <c r="U147" s="35">
        <v>5.986</v>
      </c>
      <c r="V147" s="35">
        <v>5.94</v>
      </c>
      <c r="W147" s="35">
        <v>5.927</v>
      </c>
      <c r="X147" s="35">
        <v>5.946</v>
      </c>
      <c r="Y147" s="35">
        <v>5.994</v>
      </c>
      <c r="Z147" s="35">
        <v>6.067</v>
      </c>
      <c r="AA147" s="35">
        <v>6.158</v>
      </c>
      <c r="AB147" s="35">
        <v>6.26</v>
      </c>
      <c r="AC147" s="35">
        <v>6.366</v>
      </c>
      <c r="AD147" s="35">
        <v>6.475</v>
      </c>
      <c r="AE147" s="35">
        <v>6.585</v>
      </c>
      <c r="AF147" s="35">
        <v>6.696</v>
      </c>
      <c r="AG147" s="35">
        <v>6.807</v>
      </c>
      <c r="AH147" s="35">
        <v>6.912</v>
      </c>
      <c r="AI147" s="35">
        <v>7.005</v>
      </c>
      <c r="AJ147" s="35">
        <v>7.079</v>
      </c>
      <c r="AK147" s="35">
        <v>7.13</v>
      </c>
      <c r="AL147" s="35">
        <v>7.16</v>
      </c>
      <c r="AM147" s="35">
        <v>7.17</v>
      </c>
      <c r="AN147" s="35">
        <v>7.165</v>
      </c>
      <c r="AO147" s="35">
        <v>7.156</v>
      </c>
      <c r="AP147" s="35">
        <v>7.15</v>
      </c>
      <c r="AQ147" s="35">
        <v>7.152</v>
      </c>
      <c r="AR147" s="35">
        <v>7.164</v>
      </c>
      <c r="AS147" s="35">
        <v>7.181</v>
      </c>
      <c r="AT147" s="35">
        <v>7.192</v>
      </c>
      <c r="AU147" s="35">
        <v>7.19</v>
      </c>
      <c r="AV147" s="35">
        <v>7.171</v>
      </c>
      <c r="AW147" s="35">
        <v>7.14</v>
      </c>
      <c r="AX147" s="35">
        <v>7.105</v>
      </c>
      <c r="AY147" s="35">
        <v>7.079</v>
      </c>
      <c r="AZ147" s="35">
        <v>7.073</v>
      </c>
      <c r="BA147" s="35">
        <v>7.097</v>
      </c>
      <c r="BB147" s="35">
        <v>7.152</v>
      </c>
      <c r="BC147" s="35">
        <v>7.237</v>
      </c>
      <c r="BD147" s="35">
        <v>7.346</v>
      </c>
      <c r="BE147" s="1">
        <f t="shared" si="1"/>
        <v>1</v>
      </c>
      <c r="BG147" s="44" t="s">
        <v>203</v>
      </c>
      <c r="BH147" s="45">
        <v>8.83</v>
      </c>
      <c r="BI147" s="45">
        <v>8.682</v>
      </c>
      <c r="BJ147" s="45">
        <v>8.52</v>
      </c>
      <c r="BK147" s="45">
        <v>8.334</v>
      </c>
      <c r="BL147" s="45">
        <v>8.122</v>
      </c>
      <c r="BM147" s="45">
        <v>7.884</v>
      </c>
      <c r="BN147" s="45">
        <v>7.632</v>
      </c>
      <c r="BO147" s="45">
        <v>7.378</v>
      </c>
      <c r="BP147" s="45">
        <v>7.138</v>
      </c>
      <c r="BQ147" s="45">
        <v>6.917</v>
      </c>
      <c r="BR147" s="45">
        <v>6.718</v>
      </c>
      <c r="BS147" s="45">
        <v>6.538</v>
      </c>
      <c r="BT147" s="45">
        <v>6.374</v>
      </c>
      <c r="BU147" s="45">
        <v>6.224</v>
      </c>
      <c r="BV147" s="45">
        <v>6.091</v>
      </c>
      <c r="BW147" s="45">
        <v>5.98</v>
      </c>
      <c r="BX147" s="45">
        <v>5.9</v>
      </c>
      <c r="BY147" s="45">
        <v>5.853</v>
      </c>
      <c r="BZ147" s="45">
        <v>5.841</v>
      </c>
      <c r="CA147" s="45">
        <v>5.862</v>
      </c>
      <c r="CB147" s="45">
        <v>5.912</v>
      </c>
      <c r="CC147" s="45">
        <v>5.984</v>
      </c>
      <c r="CD147" s="45">
        <v>6.069</v>
      </c>
      <c r="CE147" s="45">
        <v>6.161</v>
      </c>
      <c r="CF147" s="45">
        <v>6.253</v>
      </c>
      <c r="CG147" s="45">
        <v>6.344</v>
      </c>
      <c r="CH147" s="45">
        <v>6.436</v>
      </c>
      <c r="CI147" s="45">
        <v>6.531</v>
      </c>
      <c r="CJ147" s="45">
        <v>6.63</v>
      </c>
      <c r="CK147" s="45">
        <v>6.728</v>
      </c>
      <c r="CL147" s="45">
        <v>6.818</v>
      </c>
      <c r="CM147" s="45">
        <v>6.889</v>
      </c>
      <c r="CN147" s="45">
        <v>6.939</v>
      </c>
      <c r="CO147" s="45">
        <v>6.965</v>
      </c>
      <c r="CP147" s="45">
        <v>6.971</v>
      </c>
      <c r="CQ147" s="45">
        <v>6.964</v>
      </c>
      <c r="CR147" s="45">
        <v>6.959</v>
      </c>
      <c r="CS147" s="45">
        <v>6.965</v>
      </c>
      <c r="CT147" s="45">
        <v>6.988</v>
      </c>
      <c r="CU147" s="45">
        <v>7.028</v>
      </c>
      <c r="CV147" s="45">
        <v>7.073</v>
      </c>
      <c r="CW147" s="45">
        <v>7.106</v>
      </c>
      <c r="CX147" s="45">
        <v>7.116</v>
      </c>
      <c r="CY147" s="45">
        <v>7.096</v>
      </c>
      <c r="CZ147" s="45">
        <v>7.049</v>
      </c>
      <c r="DA147" s="45">
        <v>6.99</v>
      </c>
      <c r="DB147" s="45">
        <v>6.934</v>
      </c>
      <c r="DC147" s="45">
        <v>6.902</v>
      </c>
      <c r="DD147" s="45">
        <v>6.909</v>
      </c>
      <c r="DE147" s="45">
        <v>6.959</v>
      </c>
    </row>
    <row r="148" spans="1:109" ht="16.5" thickBot="1" thickTop="1">
      <c r="A148" s="8">
        <v>5</v>
      </c>
      <c r="C148" s="29" t="str">
        <f>INDEX('[2]world'!$D$3:$D$400,MATCH(D148,'[2]world'!$B$3:$B$400,0))</f>
        <v>Kuv</v>
      </c>
      <c r="D148" s="33" t="s">
        <v>257</v>
      </c>
      <c r="E148" s="35">
        <v>8.494</v>
      </c>
      <c r="F148" s="35">
        <v>8.107</v>
      </c>
      <c r="G148" s="35">
        <v>7.752</v>
      </c>
      <c r="H148" s="35">
        <v>7.428</v>
      </c>
      <c r="I148" s="35">
        <v>7.133</v>
      </c>
      <c r="J148" s="35">
        <v>6.865</v>
      </c>
      <c r="K148" s="35">
        <v>6.618</v>
      </c>
      <c r="L148" s="35">
        <v>6.387</v>
      </c>
      <c r="M148" s="35">
        <v>6.168</v>
      </c>
      <c r="N148" s="35">
        <v>5.954</v>
      </c>
      <c r="O148" s="35">
        <v>5.743</v>
      </c>
      <c r="P148" s="35">
        <v>5.53</v>
      </c>
      <c r="Q148" s="35">
        <v>5.316</v>
      </c>
      <c r="R148" s="35">
        <v>5.104</v>
      </c>
      <c r="S148" s="35">
        <v>4.892</v>
      </c>
      <c r="T148" s="35">
        <v>4.684</v>
      </c>
      <c r="U148" s="35">
        <v>4.481</v>
      </c>
      <c r="V148" s="35">
        <v>4.287</v>
      </c>
      <c r="W148" s="35">
        <v>4.104</v>
      </c>
      <c r="X148" s="35">
        <v>3.933</v>
      </c>
      <c r="Y148" s="35">
        <v>3.772</v>
      </c>
      <c r="Z148" s="35">
        <v>3.62</v>
      </c>
      <c r="AA148" s="35">
        <v>3.474</v>
      </c>
      <c r="AB148" s="35">
        <v>3.332</v>
      </c>
      <c r="AC148" s="35">
        <v>3.198</v>
      </c>
      <c r="AD148" s="35">
        <v>3.071</v>
      </c>
      <c r="AE148" s="35">
        <v>2.957</v>
      </c>
      <c r="AF148" s="35">
        <v>2.857</v>
      </c>
      <c r="AG148" s="35">
        <v>2.775</v>
      </c>
      <c r="AH148" s="35">
        <v>2.713</v>
      </c>
      <c r="AI148" s="35">
        <v>2.675</v>
      </c>
      <c r="AJ148" s="35">
        <v>2.663</v>
      </c>
      <c r="AK148" s="35">
        <v>2.676</v>
      </c>
      <c r="AL148" s="35">
        <v>2.71</v>
      </c>
      <c r="AM148" s="35">
        <v>2.76</v>
      </c>
      <c r="AN148" s="35">
        <v>2.82</v>
      </c>
      <c r="AO148" s="35">
        <v>2.883</v>
      </c>
      <c r="AP148" s="35">
        <v>2.944</v>
      </c>
      <c r="AQ148" s="35">
        <v>2.995</v>
      </c>
      <c r="AR148" s="35">
        <v>3.036</v>
      </c>
      <c r="AS148" s="35">
        <v>3.064</v>
      </c>
      <c r="AT148" s="35">
        <v>3.081</v>
      </c>
      <c r="AU148" s="35">
        <v>3.092</v>
      </c>
      <c r="AV148" s="35">
        <v>3.1</v>
      </c>
      <c r="AW148" s="35">
        <v>3.106</v>
      </c>
      <c r="AX148" s="35">
        <v>3.11</v>
      </c>
      <c r="AY148" s="35">
        <v>3.11</v>
      </c>
      <c r="AZ148" s="35">
        <v>3.105</v>
      </c>
      <c r="BA148" s="35">
        <v>3.095</v>
      </c>
      <c r="BB148" s="35">
        <v>3.08</v>
      </c>
      <c r="BC148" s="35">
        <v>3.065</v>
      </c>
      <c r="BD148" s="35"/>
      <c r="BE148" s="1">
        <f t="shared" si="1"/>
        <v>1</v>
      </c>
      <c r="BG148" s="44" t="s">
        <v>257</v>
      </c>
      <c r="BH148" s="45">
        <v>9.904</v>
      </c>
      <c r="BI148" s="45">
        <v>9.553</v>
      </c>
      <c r="BJ148" s="45">
        <v>9.141</v>
      </c>
      <c r="BK148" s="45">
        <v>8.674</v>
      </c>
      <c r="BL148" s="45">
        <v>8.165</v>
      </c>
      <c r="BM148" s="45">
        <v>7.636</v>
      </c>
      <c r="BN148" s="45">
        <v>7.114</v>
      </c>
      <c r="BO148" s="45">
        <v>6.626</v>
      </c>
      <c r="BP148" s="45">
        <v>6.189</v>
      </c>
      <c r="BQ148" s="45">
        <v>5.815</v>
      </c>
      <c r="BR148" s="45">
        <v>5.509</v>
      </c>
      <c r="BS148" s="45">
        <v>5.265</v>
      </c>
      <c r="BT148" s="45">
        <v>5.065</v>
      </c>
      <c r="BU148" s="45">
        <v>4.89</v>
      </c>
      <c r="BV148" s="45">
        <v>4.729</v>
      </c>
      <c r="BW148" s="45">
        <v>4.573</v>
      </c>
      <c r="BX148" s="45">
        <v>4.413</v>
      </c>
      <c r="BY148" s="45">
        <v>4.246</v>
      </c>
      <c r="BZ148" s="45">
        <v>4.07</v>
      </c>
      <c r="CA148" s="45">
        <v>3.884</v>
      </c>
      <c r="CB148" s="45">
        <v>3.688</v>
      </c>
      <c r="CC148" s="45">
        <v>3.483</v>
      </c>
      <c r="CD148" s="45">
        <v>3.277</v>
      </c>
      <c r="CE148" s="45">
        <v>3.076</v>
      </c>
      <c r="CF148" s="45">
        <v>2.886</v>
      </c>
      <c r="CG148" s="45">
        <v>2.713</v>
      </c>
      <c r="CH148" s="45">
        <v>2.563</v>
      </c>
      <c r="CI148" s="45">
        <v>2.437</v>
      </c>
      <c r="CJ148" s="45">
        <v>2.335</v>
      </c>
      <c r="CK148" s="45">
        <v>2.255</v>
      </c>
      <c r="CL148" s="45">
        <v>2.191</v>
      </c>
      <c r="CM148" s="45">
        <v>2.137</v>
      </c>
      <c r="CN148" s="45">
        <v>2.086</v>
      </c>
      <c r="CO148" s="45">
        <v>2.031</v>
      </c>
      <c r="CP148" s="45">
        <v>1.973</v>
      </c>
      <c r="CQ148" s="45">
        <v>1.911</v>
      </c>
      <c r="CR148" s="45">
        <v>1.85</v>
      </c>
      <c r="CS148" s="45">
        <v>1.797</v>
      </c>
      <c r="CT148" s="45">
        <v>1.755</v>
      </c>
      <c r="CU148" s="45">
        <v>1.727</v>
      </c>
      <c r="CV148" s="45">
        <v>1.712</v>
      </c>
      <c r="CW148" s="45">
        <v>1.709</v>
      </c>
      <c r="CX148" s="45">
        <v>1.715</v>
      </c>
      <c r="CY148" s="45">
        <v>1.729</v>
      </c>
      <c r="CZ148" s="45">
        <v>1.747</v>
      </c>
      <c r="DA148" s="45">
        <v>1.771</v>
      </c>
      <c r="DB148" s="45">
        <v>1.801</v>
      </c>
      <c r="DC148" s="45">
        <v>1.836</v>
      </c>
      <c r="DD148" s="45">
        <v>1.877</v>
      </c>
      <c r="DE148" s="45">
        <v>1.924</v>
      </c>
    </row>
    <row r="149" spans="1:109" ht="16.5" thickBot="1" thickTop="1">
      <c r="A149" s="8">
        <v>5</v>
      </c>
      <c r="C149" s="29" t="str">
        <f>INDEX('[2]world'!$D$3:$D$400,MATCH(D149,'[2]world'!$B$3:$B$400,0))</f>
        <v>Laos</v>
      </c>
      <c r="D149" s="33" t="s">
        <v>259</v>
      </c>
      <c r="E149" s="35">
        <v>19.647</v>
      </c>
      <c r="F149" s="35">
        <v>19.496</v>
      </c>
      <c r="G149" s="35">
        <v>19.35</v>
      </c>
      <c r="H149" s="35">
        <v>19.212</v>
      </c>
      <c r="I149" s="35">
        <v>19.079</v>
      </c>
      <c r="J149" s="35">
        <v>18.952</v>
      </c>
      <c r="K149" s="35">
        <v>18.832</v>
      </c>
      <c r="L149" s="35">
        <v>18.717</v>
      </c>
      <c r="M149" s="35">
        <v>18.605</v>
      </c>
      <c r="N149" s="35">
        <v>18.493</v>
      </c>
      <c r="O149" s="35">
        <v>18.378</v>
      </c>
      <c r="P149" s="35">
        <v>18.259</v>
      </c>
      <c r="Q149" s="35">
        <v>18.133</v>
      </c>
      <c r="R149" s="35">
        <v>17.998</v>
      </c>
      <c r="S149" s="35">
        <v>17.852</v>
      </c>
      <c r="T149" s="35">
        <v>17.697</v>
      </c>
      <c r="U149" s="35">
        <v>17.534</v>
      </c>
      <c r="V149" s="35">
        <v>17.364</v>
      </c>
      <c r="W149" s="35">
        <v>17.186</v>
      </c>
      <c r="X149" s="35">
        <v>16.998</v>
      </c>
      <c r="Y149" s="35">
        <v>16.794</v>
      </c>
      <c r="Z149" s="35">
        <v>16.569</v>
      </c>
      <c r="AA149" s="35">
        <v>16.32</v>
      </c>
      <c r="AB149" s="35">
        <v>16.041</v>
      </c>
      <c r="AC149" s="35">
        <v>15.731</v>
      </c>
      <c r="AD149" s="35">
        <v>15.386</v>
      </c>
      <c r="AE149" s="35">
        <v>15.002</v>
      </c>
      <c r="AF149" s="35">
        <v>14.584</v>
      </c>
      <c r="AG149" s="35">
        <v>14.136</v>
      </c>
      <c r="AH149" s="35">
        <v>13.663</v>
      </c>
      <c r="AI149" s="35">
        <v>13.169</v>
      </c>
      <c r="AJ149" s="35">
        <v>12.658</v>
      </c>
      <c r="AK149" s="35">
        <v>12.134</v>
      </c>
      <c r="AL149" s="35">
        <v>11.609</v>
      </c>
      <c r="AM149" s="35">
        <v>11.09</v>
      </c>
      <c r="AN149" s="35">
        <v>10.59</v>
      </c>
      <c r="AO149" s="35">
        <v>10.119</v>
      </c>
      <c r="AP149" s="35">
        <v>9.682</v>
      </c>
      <c r="AQ149" s="35">
        <v>9.279</v>
      </c>
      <c r="AR149" s="35">
        <v>8.913</v>
      </c>
      <c r="AS149" s="35">
        <v>8.579</v>
      </c>
      <c r="AT149" s="35">
        <v>8.271</v>
      </c>
      <c r="AU149" s="35">
        <v>7.978</v>
      </c>
      <c r="AV149" s="35">
        <v>7.696</v>
      </c>
      <c r="AW149" s="35">
        <v>7.424</v>
      </c>
      <c r="AX149" s="35">
        <v>7.165</v>
      </c>
      <c r="AY149" s="35">
        <v>6.928</v>
      </c>
      <c r="AZ149" s="35">
        <v>6.718</v>
      </c>
      <c r="BA149" s="35">
        <v>6.541</v>
      </c>
      <c r="BB149" s="35">
        <v>6.395</v>
      </c>
      <c r="BC149" s="35">
        <v>6.278</v>
      </c>
      <c r="BD149" s="35">
        <v>6.185</v>
      </c>
      <c r="BE149" s="1">
        <f t="shared" si="1"/>
        <v>1</v>
      </c>
      <c r="BG149" s="44" t="s">
        <v>259</v>
      </c>
      <c r="BH149" s="45">
        <v>19.693</v>
      </c>
      <c r="BI149" s="45">
        <v>19.53</v>
      </c>
      <c r="BJ149" s="45">
        <v>19.376</v>
      </c>
      <c r="BK149" s="45">
        <v>19.23</v>
      </c>
      <c r="BL149" s="45">
        <v>19.094</v>
      </c>
      <c r="BM149" s="45">
        <v>18.966</v>
      </c>
      <c r="BN149" s="45">
        <v>18.848</v>
      </c>
      <c r="BO149" s="45">
        <v>18.736</v>
      </c>
      <c r="BP149" s="45">
        <v>18.627</v>
      </c>
      <c r="BQ149" s="45">
        <v>18.518</v>
      </c>
      <c r="BR149" s="45">
        <v>18.404</v>
      </c>
      <c r="BS149" s="45">
        <v>18.279</v>
      </c>
      <c r="BT149" s="45">
        <v>18.141</v>
      </c>
      <c r="BU149" s="45">
        <v>17.988</v>
      </c>
      <c r="BV149" s="45">
        <v>17.82</v>
      </c>
      <c r="BW149" s="45">
        <v>17.641</v>
      </c>
      <c r="BX149" s="45">
        <v>17.457</v>
      </c>
      <c r="BY149" s="45">
        <v>17.273</v>
      </c>
      <c r="BZ149" s="45">
        <v>17.089</v>
      </c>
      <c r="CA149" s="45">
        <v>16.904</v>
      </c>
      <c r="CB149" s="45">
        <v>16.711</v>
      </c>
      <c r="CC149" s="45">
        <v>16.502</v>
      </c>
      <c r="CD149" s="45">
        <v>16.27</v>
      </c>
      <c r="CE149" s="45">
        <v>16.007</v>
      </c>
      <c r="CF149" s="45">
        <v>15.709</v>
      </c>
      <c r="CG149" s="45">
        <v>15.37</v>
      </c>
      <c r="CH149" s="45">
        <v>14.984</v>
      </c>
      <c r="CI149" s="45">
        <v>14.557</v>
      </c>
      <c r="CJ149" s="45">
        <v>14.097</v>
      </c>
      <c r="CK149" s="45">
        <v>13.611</v>
      </c>
      <c r="CL149" s="45">
        <v>13.109</v>
      </c>
      <c r="CM149" s="45">
        <v>12.603</v>
      </c>
      <c r="CN149" s="45">
        <v>12.102</v>
      </c>
      <c r="CO149" s="45">
        <v>11.617</v>
      </c>
      <c r="CP149" s="45">
        <v>11.153</v>
      </c>
      <c r="CQ149" s="45">
        <v>10.715</v>
      </c>
      <c r="CR149" s="45">
        <v>10.301</v>
      </c>
      <c r="CS149" s="45">
        <v>9.906</v>
      </c>
      <c r="CT149" s="45">
        <v>9.527</v>
      </c>
      <c r="CU149" s="45">
        <v>9.166</v>
      </c>
      <c r="CV149" s="45">
        <v>8.825</v>
      </c>
      <c r="CW149" s="45">
        <v>8.509</v>
      </c>
      <c r="CX149" s="45">
        <v>8.22</v>
      </c>
      <c r="CY149" s="45">
        <v>7.96</v>
      </c>
      <c r="CZ149" s="45">
        <v>7.726</v>
      </c>
      <c r="DA149" s="45">
        <v>7.519</v>
      </c>
      <c r="DB149" s="45">
        <v>7.334</v>
      </c>
      <c r="DC149" s="45">
        <v>7.168</v>
      </c>
      <c r="DD149" s="45">
        <v>7.015</v>
      </c>
      <c r="DE149" s="45">
        <v>6.873</v>
      </c>
    </row>
    <row r="150" spans="1:109" ht="16.5" thickBot="1" thickTop="1">
      <c r="A150" s="8">
        <v>5</v>
      </c>
      <c r="C150" s="29" t="str">
        <f>INDEX('[2]world'!$D$3:$D$400,MATCH(D150,'[2]world'!$B$3:$B$400,0))</f>
        <v>LAT</v>
      </c>
      <c r="D150" s="33" t="s">
        <v>260</v>
      </c>
      <c r="E150" s="35">
        <v>10</v>
      </c>
      <c r="F150" s="35">
        <v>10.1</v>
      </c>
      <c r="G150" s="35">
        <v>10.8</v>
      </c>
      <c r="H150" s="35">
        <v>10.3</v>
      </c>
      <c r="I150" s="35">
        <v>9.4</v>
      </c>
      <c r="J150" s="35">
        <v>10.1</v>
      </c>
      <c r="K150" s="35">
        <v>10.2</v>
      </c>
      <c r="L150" s="35">
        <v>10.6</v>
      </c>
      <c r="M150" s="35">
        <v>10.8</v>
      </c>
      <c r="N150" s="35">
        <v>11.2</v>
      </c>
      <c r="O150" s="35">
        <v>11.3</v>
      </c>
      <c r="P150" s="35">
        <v>11.1</v>
      </c>
      <c r="Q150" s="35">
        <v>11.4</v>
      </c>
      <c r="R150" s="35">
        <v>11.6</v>
      </c>
      <c r="S150" s="35">
        <v>11.5</v>
      </c>
      <c r="T150" s="35">
        <v>12.2</v>
      </c>
      <c r="U150" s="35">
        <v>12.3</v>
      </c>
      <c r="V150" s="35">
        <v>12.4</v>
      </c>
      <c r="W150" s="35">
        <v>12.5</v>
      </c>
      <c r="X150" s="35">
        <v>12.8</v>
      </c>
      <c r="Y150" s="35">
        <v>12.8</v>
      </c>
      <c r="Z150" s="35">
        <v>12.7</v>
      </c>
      <c r="AA150" s="35">
        <v>12.3</v>
      </c>
      <c r="AB150" s="35">
        <v>12.7</v>
      </c>
      <c r="AC150" s="35">
        <v>13</v>
      </c>
      <c r="AD150" s="35">
        <v>13.2</v>
      </c>
      <c r="AE150" s="35">
        <v>12</v>
      </c>
      <c r="AF150" s="35">
        <v>12.2</v>
      </c>
      <c r="AG150" s="35">
        <v>12.2</v>
      </c>
      <c r="AH150" s="35">
        <v>12.2</v>
      </c>
      <c r="AI150" s="35">
        <v>13.1</v>
      </c>
      <c r="AJ150" s="35">
        <v>13.1</v>
      </c>
      <c r="AK150" s="35">
        <v>13.5</v>
      </c>
      <c r="AL150" s="35">
        <v>15.3</v>
      </c>
      <c r="AM150" s="35">
        <v>16.6</v>
      </c>
      <c r="AN150" s="35">
        <v>15.7</v>
      </c>
      <c r="AO150" s="35">
        <v>14</v>
      </c>
      <c r="AP150" s="35">
        <v>13.8</v>
      </c>
      <c r="AQ150" s="35">
        <v>14.2</v>
      </c>
      <c r="AR150" s="35">
        <v>13.7</v>
      </c>
      <c r="AS150" s="35">
        <v>13.6</v>
      </c>
      <c r="AT150" s="35">
        <v>14</v>
      </c>
      <c r="AU150" s="35">
        <v>13.9</v>
      </c>
      <c r="AV150" s="35">
        <v>13.9</v>
      </c>
      <c r="AW150" s="35">
        <v>13.8</v>
      </c>
      <c r="AX150" s="35">
        <v>14.2</v>
      </c>
      <c r="AY150" s="35">
        <v>14.5</v>
      </c>
      <c r="AZ150" s="35">
        <v>14.5</v>
      </c>
      <c r="BA150" s="35">
        <v>13.7</v>
      </c>
      <c r="BB150" s="35">
        <v>13.3</v>
      </c>
      <c r="BC150" s="35">
        <v>13.4</v>
      </c>
      <c r="BD150" s="35"/>
      <c r="BE150" s="1">
        <f t="shared" si="1"/>
        <v>1</v>
      </c>
      <c r="BG150" s="44" t="s">
        <v>260</v>
      </c>
      <c r="BH150" s="45">
        <v>10.14</v>
      </c>
      <c r="BI150" s="45"/>
      <c r="BJ150" s="45">
        <v>10.1</v>
      </c>
      <c r="BK150" s="45"/>
      <c r="BL150" s="45"/>
      <c r="BM150" s="45">
        <v>10.4</v>
      </c>
      <c r="BN150" s="45"/>
      <c r="BO150" s="45">
        <v>10.6</v>
      </c>
      <c r="BP150" s="45"/>
      <c r="BQ150" s="45"/>
      <c r="BR150" s="45">
        <v>11.08</v>
      </c>
      <c r="BS150" s="45"/>
      <c r="BT150" s="45">
        <v>11.4</v>
      </c>
      <c r="BU150" s="45"/>
      <c r="BV150" s="45"/>
      <c r="BW150" s="45">
        <v>12</v>
      </c>
      <c r="BX150" s="45"/>
      <c r="BY150" s="45">
        <v>12.4</v>
      </c>
      <c r="BZ150" s="45"/>
      <c r="CA150" s="45"/>
      <c r="CB150" s="45">
        <v>12.58</v>
      </c>
      <c r="CC150" s="45"/>
      <c r="CD150" s="45">
        <v>12.7</v>
      </c>
      <c r="CE150" s="45"/>
      <c r="CF150" s="45"/>
      <c r="CG150" s="45">
        <v>12.4</v>
      </c>
      <c r="CH150" s="45"/>
      <c r="CI150" s="45">
        <v>12.2</v>
      </c>
      <c r="CJ150" s="45">
        <v>12.2</v>
      </c>
      <c r="CK150" s="45">
        <v>12.2</v>
      </c>
      <c r="CL150" s="45">
        <v>13</v>
      </c>
      <c r="CM150" s="45">
        <v>13.1</v>
      </c>
      <c r="CN150" s="45">
        <v>13.5</v>
      </c>
      <c r="CO150" s="45">
        <v>15.2</v>
      </c>
      <c r="CP150" s="45">
        <v>16.3</v>
      </c>
      <c r="CQ150" s="45">
        <v>15.5</v>
      </c>
      <c r="CR150" s="45">
        <v>13.8</v>
      </c>
      <c r="CS150" s="45">
        <v>13.5</v>
      </c>
      <c r="CT150" s="45">
        <v>14</v>
      </c>
      <c r="CU150" s="45">
        <v>13.7</v>
      </c>
      <c r="CV150" s="45">
        <v>13.6</v>
      </c>
      <c r="CW150" s="45">
        <v>14</v>
      </c>
      <c r="CX150" s="45">
        <v>13.9</v>
      </c>
      <c r="CY150" s="45">
        <v>13.9</v>
      </c>
      <c r="CZ150" s="45">
        <v>13.8</v>
      </c>
      <c r="DA150" s="45">
        <v>14.2</v>
      </c>
      <c r="DB150" s="45">
        <v>14.5</v>
      </c>
      <c r="DC150" s="45">
        <v>14.5</v>
      </c>
      <c r="DD150" s="45">
        <v>13.7</v>
      </c>
      <c r="DE150" s="45">
        <v>13.3</v>
      </c>
    </row>
    <row r="151" spans="1:109" ht="16.5" thickBot="1" thickTop="1">
      <c r="A151" s="8">
        <v>5</v>
      </c>
      <c r="C151" s="29" t="str">
        <f>INDEX('[2]world'!$D$3:$D$400,MATCH(D151,'[2]world'!$B$3:$B$400,0))</f>
        <v>LA_Ca</v>
      </c>
      <c r="D151" s="33" t="s">
        <v>139</v>
      </c>
      <c r="E151" s="35">
        <v>13.014450732521189</v>
      </c>
      <c r="F151" s="35"/>
      <c r="G151" s="35"/>
      <c r="H151" s="35"/>
      <c r="I151" s="35"/>
      <c r="J151" s="35">
        <v>11.667362738086995</v>
      </c>
      <c r="K151" s="35"/>
      <c r="L151" s="35"/>
      <c r="M151" s="35"/>
      <c r="N151" s="35"/>
      <c r="O151" s="35">
        <v>10.411701855342457</v>
      </c>
      <c r="P151" s="35"/>
      <c r="Q151" s="35"/>
      <c r="R151" s="35"/>
      <c r="S151" s="35"/>
      <c r="T151" s="35">
        <v>9.247803123829451</v>
      </c>
      <c r="U151" s="35"/>
      <c r="V151" s="35"/>
      <c r="W151" s="35"/>
      <c r="X151" s="35"/>
      <c r="Y151" s="35">
        <v>8.246941391269596</v>
      </c>
      <c r="Z151" s="35">
        <v>8.057499229930965</v>
      </c>
      <c r="AA151" s="35">
        <v>7.884210049108204</v>
      </c>
      <c r="AB151" s="35">
        <v>7.721712464148795</v>
      </c>
      <c r="AC151" s="35">
        <v>7.568321606663479</v>
      </c>
      <c r="AD151" s="35">
        <v>7.4185407731214985</v>
      </c>
      <c r="AE151" s="35">
        <v>7.277230966391863</v>
      </c>
      <c r="AF151" s="35">
        <v>7.14537224235335</v>
      </c>
      <c r="AG151" s="35">
        <v>7.021310926591493</v>
      </c>
      <c r="AH151" s="35">
        <v>6.899453950191184</v>
      </c>
      <c r="AI151" s="35">
        <v>6.779677228880036</v>
      </c>
      <c r="AJ151" s="35">
        <v>6.670735659615164</v>
      </c>
      <c r="AK151" s="35">
        <v>6.571335267477475</v>
      </c>
      <c r="AL151" s="35">
        <v>6.482610469056334</v>
      </c>
      <c r="AM151" s="35">
        <v>6.3884371697127795</v>
      </c>
      <c r="AN151" s="35">
        <v>6.316087871971874</v>
      </c>
      <c r="AO151" s="35">
        <v>6.213172442820004</v>
      </c>
      <c r="AP151" s="35">
        <v>6.140260097502416</v>
      </c>
      <c r="AQ151" s="35">
        <v>6.111931353005231</v>
      </c>
      <c r="AR151" s="35">
        <v>6.079583722239719</v>
      </c>
      <c r="AS151" s="35">
        <v>6.035894357025426</v>
      </c>
      <c r="AT151" s="35">
        <v>6.010515879764156</v>
      </c>
      <c r="AU151" s="35">
        <v>5.990001272093294</v>
      </c>
      <c r="AV151" s="35">
        <v>5.97231291937858</v>
      </c>
      <c r="AW151" s="35">
        <v>5.95965476762038</v>
      </c>
      <c r="AX151" s="35">
        <v>5.951377584223852</v>
      </c>
      <c r="AY151" s="35">
        <v>5.935663383262662</v>
      </c>
      <c r="AZ151" s="35">
        <v>5.927817770367032</v>
      </c>
      <c r="BA151" s="35">
        <v>5.921477918767868</v>
      </c>
      <c r="BB151" s="35">
        <v>5.91846261320581</v>
      </c>
      <c r="BC151" s="35">
        <v>5.9169570096191375</v>
      </c>
      <c r="BD151" s="35"/>
      <c r="BE151" s="1">
        <f t="shared" si="1"/>
        <v>1</v>
      </c>
      <c r="BG151" s="44" t="s">
        <v>139</v>
      </c>
      <c r="BH151" s="45">
        <v>12.9553599043</v>
      </c>
      <c r="BI151" s="45"/>
      <c r="BJ151" s="45"/>
      <c r="BK151" s="45"/>
      <c r="BL151" s="45"/>
      <c r="BM151" s="45">
        <v>11.6118268754</v>
      </c>
      <c r="BN151" s="45"/>
      <c r="BO151" s="45"/>
      <c r="BP151" s="45"/>
      <c r="BQ151" s="45"/>
      <c r="BR151" s="45">
        <v>10.3742050233</v>
      </c>
      <c r="BS151" s="45"/>
      <c r="BT151" s="45"/>
      <c r="BU151" s="45"/>
      <c r="BV151" s="45"/>
      <c r="BW151" s="45">
        <v>9.2351915667</v>
      </c>
      <c r="BX151" s="45"/>
      <c r="BY151" s="45"/>
      <c r="BZ151" s="45"/>
      <c r="CA151" s="45"/>
      <c r="CB151" s="45">
        <v>8.2550747276</v>
      </c>
      <c r="CC151" s="45">
        <v>8.1887450993</v>
      </c>
      <c r="CD151" s="45">
        <v>7.9096066348</v>
      </c>
      <c r="CE151" s="45">
        <v>7.8460542287</v>
      </c>
      <c r="CF151" s="45">
        <v>7.6873460604</v>
      </c>
      <c r="CG151" s="45">
        <v>7.4236226925</v>
      </c>
      <c r="CH151" s="45">
        <v>7.3859388474</v>
      </c>
      <c r="CI151" s="45">
        <v>7.1439859689</v>
      </c>
      <c r="CJ151" s="45">
        <v>7.1172680288</v>
      </c>
      <c r="CK151" s="45">
        <v>6.9932823167</v>
      </c>
      <c r="CL151" s="45">
        <v>6.7711461545</v>
      </c>
      <c r="CM151" s="45">
        <v>6.7359653184</v>
      </c>
      <c r="CN151" s="45">
        <v>6.5493010742</v>
      </c>
      <c r="CO151" s="45">
        <v>6.5498785769</v>
      </c>
      <c r="CP151" s="45">
        <v>6.369248452147494</v>
      </c>
      <c r="CQ151" s="45">
        <v>6.297249972889348</v>
      </c>
      <c r="CR151" s="45">
        <v>6.214067169699769</v>
      </c>
      <c r="CS151" s="45">
        <v>6.139840797846312</v>
      </c>
      <c r="CT151" s="45">
        <v>6.108824384482825</v>
      </c>
      <c r="CU151" s="45">
        <v>6.07419313477641</v>
      </c>
      <c r="CV151" s="45">
        <v>6.027584653692271</v>
      </c>
      <c r="CW151" s="45">
        <v>5.998136105828883</v>
      </c>
      <c r="CX151" s="45">
        <v>5.978205455345694</v>
      </c>
      <c r="CY151" s="45">
        <v>5.965222345565929</v>
      </c>
      <c r="CZ151" s="45">
        <v>5.9628865919913645</v>
      </c>
      <c r="DA151" s="45">
        <v>5.969172318019956</v>
      </c>
      <c r="DB151" s="45">
        <v>5.953354236869861</v>
      </c>
      <c r="DC151" s="45">
        <v>5.9599849670848695</v>
      </c>
      <c r="DD151" s="45">
        <v>5.9726136256973374</v>
      </c>
      <c r="DE151" s="45">
        <v>5.983404810422294</v>
      </c>
    </row>
    <row r="152" spans="1:109" ht="16.5" thickBot="1" thickTop="1">
      <c r="A152" s="8">
        <v>5</v>
      </c>
      <c r="C152" s="29" t="str">
        <f>INDEX('[2]world'!$D$3:$D$400,MATCH(D152,'[2]world'!$B$3:$B$400,0))</f>
        <v>LA_CaD</v>
      </c>
      <c r="D152" s="33" t="s">
        <v>140</v>
      </c>
      <c r="E152" s="35">
        <v>13.107023154986981</v>
      </c>
      <c r="F152" s="35"/>
      <c r="G152" s="35"/>
      <c r="H152" s="35"/>
      <c r="I152" s="35"/>
      <c r="J152" s="35">
        <v>11.739619500382322</v>
      </c>
      <c r="K152" s="35"/>
      <c r="L152" s="35"/>
      <c r="M152" s="35"/>
      <c r="N152" s="35"/>
      <c r="O152" s="35">
        <v>10.463687800209643</v>
      </c>
      <c r="P152" s="35"/>
      <c r="Q152" s="35"/>
      <c r="R152" s="35"/>
      <c r="S152" s="35"/>
      <c r="T152" s="35">
        <v>9.282995178368179</v>
      </c>
      <c r="U152" s="35"/>
      <c r="V152" s="35"/>
      <c r="W152" s="35"/>
      <c r="X152" s="35"/>
      <c r="Y152" s="35">
        <v>8.267215430143454</v>
      </c>
      <c r="Z152" s="35">
        <v>8.074341987720327</v>
      </c>
      <c r="AA152" s="35">
        <v>7.898607244242946</v>
      </c>
      <c r="AB152" s="35">
        <v>7.734064746831817</v>
      </c>
      <c r="AC152" s="35">
        <v>7.577876654848904</v>
      </c>
      <c r="AD152" s="35">
        <v>7.422087764160459</v>
      </c>
      <c r="AE152" s="35">
        <v>7.278269637068597</v>
      </c>
      <c r="AF152" s="35">
        <v>7.144121287237053</v>
      </c>
      <c r="AG152" s="35">
        <v>7.018320409346705</v>
      </c>
      <c r="AH152" s="35">
        <v>6.894726729448271</v>
      </c>
      <c r="AI152" s="35">
        <v>6.774898145889979</v>
      </c>
      <c r="AJ152" s="35">
        <v>6.664002117400108</v>
      </c>
      <c r="AK152" s="35">
        <v>6.561578801732458</v>
      </c>
      <c r="AL152" s="35">
        <v>6.470618453078464</v>
      </c>
      <c r="AM152" s="35">
        <v>6.376103305401643</v>
      </c>
      <c r="AN152" s="35">
        <v>6.299474531046727</v>
      </c>
      <c r="AO152" s="35">
        <v>6.195821355077877</v>
      </c>
      <c r="AP152" s="35">
        <v>6.124097998520996</v>
      </c>
      <c r="AQ152" s="35">
        <v>6.095086409395515</v>
      </c>
      <c r="AR152" s="35">
        <v>6.062855470145364</v>
      </c>
      <c r="AS152" s="35">
        <v>6.0199725659348005</v>
      </c>
      <c r="AT152" s="35">
        <v>5.993953336701739</v>
      </c>
      <c r="AU152" s="35">
        <v>5.9744168010996</v>
      </c>
      <c r="AV152" s="35">
        <v>5.956688977850003</v>
      </c>
      <c r="AW152" s="35">
        <v>5.9429074231395855</v>
      </c>
      <c r="AX152" s="35">
        <v>5.933653117118852</v>
      </c>
      <c r="AY152" s="35">
        <v>5.920100911632142</v>
      </c>
      <c r="AZ152" s="35">
        <v>5.911642475089257</v>
      </c>
      <c r="BA152" s="35">
        <v>5.903992331195436</v>
      </c>
      <c r="BB152" s="35">
        <v>5.900280864939772</v>
      </c>
      <c r="BC152" s="35">
        <v>5.89932654828865</v>
      </c>
      <c r="BD152" s="35"/>
      <c r="BE152" s="1">
        <f t="shared" si="1"/>
        <v>1</v>
      </c>
      <c r="BG152" s="44" t="s">
        <v>140</v>
      </c>
      <c r="BH152" s="45">
        <v>13.052993538307447</v>
      </c>
      <c r="BI152" s="45"/>
      <c r="BJ152" s="45"/>
      <c r="BK152" s="45"/>
      <c r="BL152" s="45"/>
      <c r="BM152" s="45">
        <v>11.68815085354673</v>
      </c>
      <c r="BN152" s="45"/>
      <c r="BO152" s="45"/>
      <c r="BP152" s="45"/>
      <c r="BQ152" s="45"/>
      <c r="BR152" s="45">
        <v>10.427470439851177</v>
      </c>
      <c r="BS152" s="45"/>
      <c r="BT152" s="45"/>
      <c r="BU152" s="45"/>
      <c r="BV152" s="45"/>
      <c r="BW152" s="45">
        <v>9.27304926246176</v>
      </c>
      <c r="BX152" s="45"/>
      <c r="BY152" s="45"/>
      <c r="BZ152" s="45"/>
      <c r="CA152" s="45"/>
      <c r="CB152" s="45">
        <v>8.277825879686718</v>
      </c>
      <c r="CC152" s="45">
        <v>8.209470761315739</v>
      </c>
      <c r="CD152" s="45">
        <v>7.912755768850558</v>
      </c>
      <c r="CE152" s="45">
        <v>7.861402955061938</v>
      </c>
      <c r="CF152" s="45">
        <v>7.699550747244089</v>
      </c>
      <c r="CG152" s="45">
        <v>7.42823706971365</v>
      </c>
      <c r="CH152" s="45">
        <v>7.387358530020981</v>
      </c>
      <c r="CI152" s="45">
        <v>7.143777054950737</v>
      </c>
      <c r="CJ152" s="45">
        <v>7.118026690769371</v>
      </c>
      <c r="CK152" s="45">
        <v>6.990160132357442</v>
      </c>
      <c r="CL152" s="45">
        <v>6.766857423361532</v>
      </c>
      <c r="CM152" s="45">
        <v>6.730277534333012</v>
      </c>
      <c r="CN152" s="45">
        <v>6.539938830971966</v>
      </c>
      <c r="CO152" s="45">
        <v>6.537888556827327</v>
      </c>
      <c r="CP152" s="45">
        <v>6.356302884923455</v>
      </c>
      <c r="CQ152" s="45">
        <v>6.280493175533833</v>
      </c>
      <c r="CR152" s="45">
        <v>6.196829762037947</v>
      </c>
      <c r="CS152" s="45">
        <v>6.123774964105455</v>
      </c>
      <c r="CT152" s="45">
        <v>6.091488093501419</v>
      </c>
      <c r="CU152" s="45">
        <v>6.056940180629502</v>
      </c>
      <c r="CV152" s="45">
        <v>6.011119353737236</v>
      </c>
      <c r="CW152" s="45">
        <v>5.981105221346146</v>
      </c>
      <c r="CX152" s="45">
        <v>5.962446984902728</v>
      </c>
      <c r="CY152" s="45">
        <v>5.949031808511594</v>
      </c>
      <c r="CZ152" s="45">
        <v>5.945631544983701</v>
      </c>
      <c r="DA152" s="45">
        <v>5.951009600013848</v>
      </c>
      <c r="DB152" s="45">
        <v>5.937307694086113</v>
      </c>
      <c r="DC152" s="45">
        <v>5.943316400402484</v>
      </c>
      <c r="DD152" s="45">
        <v>5.954655442310962</v>
      </c>
      <c r="DE152" s="45">
        <v>5.964405146765057</v>
      </c>
    </row>
    <row r="153" spans="1:109" ht="16.5" thickBot="1" thickTop="1">
      <c r="A153" s="8">
        <v>5</v>
      </c>
      <c r="C153" s="29" t="str">
        <f>INDEX('[2]world'!$D$3:$D$400,MATCH(D153,'[2]world'!$B$3:$B$400,0))</f>
        <v>Leso</v>
      </c>
      <c r="D153" s="33" t="s">
        <v>262</v>
      </c>
      <c r="E153" s="35">
        <v>19.185</v>
      </c>
      <c r="F153" s="35">
        <v>18.823</v>
      </c>
      <c r="G153" s="35">
        <v>18.52</v>
      </c>
      <c r="H153" s="35">
        <v>18.28</v>
      </c>
      <c r="I153" s="35">
        <v>18.098</v>
      </c>
      <c r="J153" s="35">
        <v>17.965</v>
      </c>
      <c r="K153" s="35">
        <v>17.867</v>
      </c>
      <c r="L153" s="35">
        <v>17.78</v>
      </c>
      <c r="M153" s="35">
        <v>17.684</v>
      </c>
      <c r="N153" s="35">
        <v>17.564</v>
      </c>
      <c r="O153" s="35">
        <v>17.408</v>
      </c>
      <c r="P153" s="35">
        <v>17.209</v>
      </c>
      <c r="Q153" s="35">
        <v>16.97</v>
      </c>
      <c r="R153" s="35">
        <v>16.696</v>
      </c>
      <c r="S153" s="35">
        <v>16.388</v>
      </c>
      <c r="T153" s="35">
        <v>16.045</v>
      </c>
      <c r="U153" s="35">
        <v>15.668</v>
      </c>
      <c r="V153" s="35">
        <v>15.265</v>
      </c>
      <c r="W153" s="35">
        <v>14.844</v>
      </c>
      <c r="X153" s="35">
        <v>14.417</v>
      </c>
      <c r="Y153" s="35">
        <v>13.997</v>
      </c>
      <c r="Z153" s="35">
        <v>13.597</v>
      </c>
      <c r="AA153" s="35">
        <v>13.224</v>
      </c>
      <c r="AB153" s="35">
        <v>12.881</v>
      </c>
      <c r="AC153" s="35">
        <v>12.568</v>
      </c>
      <c r="AD153" s="35">
        <v>12.263</v>
      </c>
      <c r="AE153" s="35">
        <v>11.936</v>
      </c>
      <c r="AF153" s="35">
        <v>11.574</v>
      </c>
      <c r="AG153" s="35">
        <v>11.186</v>
      </c>
      <c r="AH153" s="35">
        <v>10.799</v>
      </c>
      <c r="AI153" s="35">
        <v>10.466</v>
      </c>
      <c r="AJ153" s="35">
        <v>10.252</v>
      </c>
      <c r="AK153" s="35">
        <v>10.207</v>
      </c>
      <c r="AL153" s="35">
        <v>10.364</v>
      </c>
      <c r="AM153" s="35">
        <v>10.729</v>
      </c>
      <c r="AN153" s="35">
        <v>11.311</v>
      </c>
      <c r="AO153" s="35">
        <v>12.103</v>
      </c>
      <c r="AP153" s="35">
        <v>13.044</v>
      </c>
      <c r="AQ153" s="35">
        <v>14.059</v>
      </c>
      <c r="AR153" s="35">
        <v>15.081</v>
      </c>
      <c r="AS153" s="35">
        <v>16.023</v>
      </c>
      <c r="AT153" s="35">
        <v>16.803</v>
      </c>
      <c r="AU153" s="35">
        <v>17.379</v>
      </c>
      <c r="AV153" s="35">
        <v>17.729</v>
      </c>
      <c r="AW153" s="35">
        <v>17.845</v>
      </c>
      <c r="AX153" s="35">
        <v>17.739</v>
      </c>
      <c r="AY153" s="35">
        <v>17.449</v>
      </c>
      <c r="AZ153" s="35">
        <v>17.052</v>
      </c>
      <c r="BA153" s="35">
        <v>16.618</v>
      </c>
      <c r="BB153" s="35">
        <v>16.19</v>
      </c>
      <c r="BC153" s="35">
        <v>15.804</v>
      </c>
      <c r="BD153" s="35">
        <v>15.48</v>
      </c>
      <c r="BE153" s="1">
        <f t="shared" si="1"/>
        <v>1</v>
      </c>
      <c r="BG153" s="44" t="s">
        <v>262</v>
      </c>
      <c r="BH153" s="45">
        <v>19.197</v>
      </c>
      <c r="BI153" s="45">
        <v>18.833</v>
      </c>
      <c r="BJ153" s="45">
        <v>18.528</v>
      </c>
      <c r="BK153" s="45">
        <v>18.286</v>
      </c>
      <c r="BL153" s="45">
        <v>18.103</v>
      </c>
      <c r="BM153" s="45">
        <v>17.968</v>
      </c>
      <c r="BN153" s="45">
        <v>17.866</v>
      </c>
      <c r="BO153" s="45">
        <v>17.777</v>
      </c>
      <c r="BP153" s="45">
        <v>17.679</v>
      </c>
      <c r="BQ153" s="45">
        <v>17.558</v>
      </c>
      <c r="BR153" s="45">
        <v>17.402</v>
      </c>
      <c r="BS153" s="45">
        <v>17.206</v>
      </c>
      <c r="BT153" s="45">
        <v>16.972</v>
      </c>
      <c r="BU153" s="45">
        <v>16.705</v>
      </c>
      <c r="BV153" s="45">
        <v>16.406</v>
      </c>
      <c r="BW153" s="45">
        <v>16.074</v>
      </c>
      <c r="BX153" s="45">
        <v>15.708</v>
      </c>
      <c r="BY153" s="45">
        <v>15.314</v>
      </c>
      <c r="BZ153" s="45">
        <v>14.903</v>
      </c>
      <c r="CA153" s="45">
        <v>14.483</v>
      </c>
      <c r="CB153" s="45">
        <v>14.069</v>
      </c>
      <c r="CC153" s="45">
        <v>13.677</v>
      </c>
      <c r="CD153" s="45">
        <v>13.314</v>
      </c>
      <c r="CE153" s="45">
        <v>12.982</v>
      </c>
      <c r="CF153" s="45">
        <v>12.682</v>
      </c>
      <c r="CG153" s="45">
        <v>12.394</v>
      </c>
      <c r="CH153" s="45">
        <v>12.09</v>
      </c>
      <c r="CI153" s="45">
        <v>11.757</v>
      </c>
      <c r="CJ153" s="45">
        <v>11.395</v>
      </c>
      <c r="CK153" s="45">
        <v>11.024</v>
      </c>
      <c r="CL153" s="45">
        <v>10.673</v>
      </c>
      <c r="CM153" s="45">
        <v>10.384</v>
      </c>
      <c r="CN153" s="45">
        <v>10.197</v>
      </c>
      <c r="CO153" s="45">
        <v>10.146</v>
      </c>
      <c r="CP153" s="45">
        <v>10.251</v>
      </c>
      <c r="CQ153" s="45">
        <v>10.542</v>
      </c>
      <c r="CR153" s="45">
        <v>11.041</v>
      </c>
      <c r="CS153" s="45">
        <v>11.721</v>
      </c>
      <c r="CT153" s="45">
        <v>12.536</v>
      </c>
      <c r="CU153" s="45">
        <v>13.435</v>
      </c>
      <c r="CV153" s="45">
        <v>14.348</v>
      </c>
      <c r="CW153" s="45">
        <v>15.198</v>
      </c>
      <c r="CX153" s="45">
        <v>15.927</v>
      </c>
      <c r="CY153" s="45">
        <v>16.493</v>
      </c>
      <c r="CZ153" s="45">
        <v>16.875</v>
      </c>
      <c r="DA153" s="45">
        <v>17.071</v>
      </c>
      <c r="DB153" s="45">
        <v>17.104</v>
      </c>
      <c r="DC153" s="45">
        <v>17.034</v>
      </c>
      <c r="DD153" s="45">
        <v>16.917</v>
      </c>
      <c r="DE153" s="45">
        <v>16.779</v>
      </c>
    </row>
    <row r="154" spans="1:109" ht="16.5" thickBot="1" thickTop="1">
      <c r="A154" s="8">
        <v>5</v>
      </c>
      <c r="C154" s="29" t="str">
        <f>INDEX('[2]world'!$D$3:$D$400,MATCH(D154,'[2]world'!$B$3:$B$400,0))</f>
        <v>Libe</v>
      </c>
      <c r="D154" s="33" t="s">
        <v>263</v>
      </c>
      <c r="E154" s="35">
        <v>26.268</v>
      </c>
      <c r="F154" s="35">
        <v>25.919</v>
      </c>
      <c r="G154" s="35">
        <v>25.566</v>
      </c>
      <c r="H154" s="35">
        <v>25.211</v>
      </c>
      <c r="I154" s="35">
        <v>24.855</v>
      </c>
      <c r="J154" s="35">
        <v>24.5</v>
      </c>
      <c r="K154" s="35">
        <v>24.149</v>
      </c>
      <c r="L154" s="35">
        <v>23.803</v>
      </c>
      <c r="M154" s="35">
        <v>23.466</v>
      </c>
      <c r="N154" s="35">
        <v>23.137</v>
      </c>
      <c r="O154" s="35">
        <v>22.817</v>
      </c>
      <c r="P154" s="35">
        <v>22.5</v>
      </c>
      <c r="Q154" s="35">
        <v>22.186</v>
      </c>
      <c r="R154" s="35">
        <v>21.879</v>
      </c>
      <c r="S154" s="35">
        <v>21.585</v>
      </c>
      <c r="T154" s="35">
        <v>21.318</v>
      </c>
      <c r="U154" s="35">
        <v>21.089</v>
      </c>
      <c r="V154" s="35">
        <v>20.91</v>
      </c>
      <c r="W154" s="35">
        <v>20.784</v>
      </c>
      <c r="X154" s="35">
        <v>20.71</v>
      </c>
      <c r="Y154" s="35">
        <v>20.686</v>
      </c>
      <c r="Z154" s="35">
        <v>20.705</v>
      </c>
      <c r="AA154" s="35">
        <v>20.751</v>
      </c>
      <c r="AB154" s="35">
        <v>20.812</v>
      </c>
      <c r="AC154" s="35">
        <v>20.878</v>
      </c>
      <c r="AD154" s="35">
        <v>20.946</v>
      </c>
      <c r="AE154" s="35">
        <v>21.016</v>
      </c>
      <c r="AF154" s="35">
        <v>21.09</v>
      </c>
      <c r="AG154" s="35">
        <v>21.163</v>
      </c>
      <c r="AH154" s="35">
        <v>21.223</v>
      </c>
      <c r="AI154" s="35">
        <v>21.263</v>
      </c>
      <c r="AJ154" s="35">
        <v>21.278</v>
      </c>
      <c r="AK154" s="35">
        <v>21.258</v>
      </c>
      <c r="AL154" s="35">
        <v>21.188</v>
      </c>
      <c r="AM154" s="35">
        <v>21.049</v>
      </c>
      <c r="AN154" s="35">
        <v>20.812</v>
      </c>
      <c r="AO154" s="35">
        <v>20.445</v>
      </c>
      <c r="AP154" s="35">
        <v>19.942</v>
      </c>
      <c r="AQ154" s="35">
        <v>19.308</v>
      </c>
      <c r="AR154" s="35">
        <v>18.559</v>
      </c>
      <c r="AS154" s="35">
        <v>17.723</v>
      </c>
      <c r="AT154" s="35">
        <v>16.833</v>
      </c>
      <c r="AU154" s="35">
        <v>15.932</v>
      </c>
      <c r="AV154" s="35">
        <v>15.06</v>
      </c>
      <c r="AW154" s="35">
        <v>14.245</v>
      </c>
      <c r="AX154" s="35">
        <v>13.511</v>
      </c>
      <c r="AY154" s="35">
        <v>12.868</v>
      </c>
      <c r="AZ154" s="35">
        <v>12.301</v>
      </c>
      <c r="BA154" s="35">
        <v>11.798</v>
      </c>
      <c r="BB154" s="35">
        <v>11.357</v>
      </c>
      <c r="BC154" s="35">
        <v>10.971</v>
      </c>
      <c r="BD154" s="35">
        <v>10.632</v>
      </c>
      <c r="BE154" s="1">
        <f t="shared" si="1"/>
        <v>1</v>
      </c>
      <c r="BG154" s="44" t="s">
        <v>263</v>
      </c>
      <c r="BH154" s="45">
        <v>25.735</v>
      </c>
      <c r="BI154" s="45">
        <v>25.34</v>
      </c>
      <c r="BJ154" s="45">
        <v>24.908</v>
      </c>
      <c r="BK154" s="45">
        <v>24.446</v>
      </c>
      <c r="BL154" s="45">
        <v>23.959</v>
      </c>
      <c r="BM154" s="45">
        <v>23.447</v>
      </c>
      <c r="BN154" s="45">
        <v>22.909</v>
      </c>
      <c r="BO154" s="45">
        <v>22.346</v>
      </c>
      <c r="BP154" s="45">
        <v>21.77</v>
      </c>
      <c r="BQ154" s="45">
        <v>21.196</v>
      </c>
      <c r="BR154" s="45">
        <v>20.644</v>
      </c>
      <c r="BS154" s="45">
        <v>20.135</v>
      </c>
      <c r="BT154" s="45">
        <v>19.683</v>
      </c>
      <c r="BU154" s="45">
        <v>19.298</v>
      </c>
      <c r="BV154" s="45">
        <v>18.989</v>
      </c>
      <c r="BW154" s="45">
        <v>18.758</v>
      </c>
      <c r="BX154" s="45">
        <v>18.603</v>
      </c>
      <c r="BY154" s="45">
        <v>18.509</v>
      </c>
      <c r="BZ154" s="45">
        <v>18.459</v>
      </c>
      <c r="CA154" s="45">
        <v>18.442</v>
      </c>
      <c r="CB154" s="45">
        <v>18.45</v>
      </c>
      <c r="CC154" s="45">
        <v>18.482</v>
      </c>
      <c r="CD154" s="45">
        <v>18.531</v>
      </c>
      <c r="CE154" s="45">
        <v>18.584</v>
      </c>
      <c r="CF154" s="45">
        <v>18.623</v>
      </c>
      <c r="CG154" s="45">
        <v>18.622</v>
      </c>
      <c r="CH154" s="45">
        <v>18.559</v>
      </c>
      <c r="CI154" s="45">
        <v>18.421</v>
      </c>
      <c r="CJ154" s="45">
        <v>18.204</v>
      </c>
      <c r="CK154" s="45">
        <v>17.908</v>
      </c>
      <c r="CL154" s="45">
        <v>17.538</v>
      </c>
      <c r="CM154" s="45">
        <v>17.109</v>
      </c>
      <c r="CN154" s="45">
        <v>16.644</v>
      </c>
      <c r="CO154" s="45">
        <v>16.165</v>
      </c>
      <c r="CP154" s="45">
        <v>15.685</v>
      </c>
      <c r="CQ154" s="45">
        <v>15.213</v>
      </c>
      <c r="CR154" s="45">
        <v>14.751</v>
      </c>
      <c r="CS154" s="45">
        <v>14.295</v>
      </c>
      <c r="CT154" s="45">
        <v>13.844</v>
      </c>
      <c r="CU154" s="45">
        <v>13.404</v>
      </c>
      <c r="CV154" s="45">
        <v>12.98</v>
      </c>
      <c r="CW154" s="45">
        <v>12.58</v>
      </c>
      <c r="CX154" s="45">
        <v>12.204</v>
      </c>
      <c r="CY154" s="45">
        <v>11.855</v>
      </c>
      <c r="CZ154" s="45">
        <v>11.533</v>
      </c>
      <c r="DA154" s="45">
        <v>11.236</v>
      </c>
      <c r="DB154" s="45">
        <v>10.962</v>
      </c>
      <c r="DC154" s="45">
        <v>10.706</v>
      </c>
      <c r="DD154" s="45">
        <v>10.463</v>
      </c>
      <c r="DE154" s="45">
        <v>10.229</v>
      </c>
    </row>
    <row r="155" spans="1:109" ht="16.5" thickBot="1" thickTop="1">
      <c r="A155" s="8">
        <v>5</v>
      </c>
      <c r="C155" s="29" t="str">
        <f>INDEX('[2]world'!$D$3:$D$400,MATCH(D155,'[2]world'!$B$3:$B$400,0))</f>
        <v>Livan</v>
      </c>
      <c r="D155" s="33" t="s">
        <v>261</v>
      </c>
      <c r="E155" s="35">
        <v>11.617</v>
      </c>
      <c r="F155" s="35">
        <v>11.222</v>
      </c>
      <c r="G155" s="35">
        <v>10.851</v>
      </c>
      <c r="H155" s="35">
        <v>10.504</v>
      </c>
      <c r="I155" s="35">
        <v>10.179</v>
      </c>
      <c r="J155" s="35">
        <v>9.872</v>
      </c>
      <c r="K155" s="35">
        <v>9.581</v>
      </c>
      <c r="L155" s="35">
        <v>9.303</v>
      </c>
      <c r="M155" s="35">
        <v>9.039</v>
      </c>
      <c r="N155" s="35">
        <v>8.791</v>
      </c>
      <c r="O155" s="35">
        <v>8.563</v>
      </c>
      <c r="P155" s="35">
        <v>8.362</v>
      </c>
      <c r="Q155" s="35">
        <v>8.191</v>
      </c>
      <c r="R155" s="35">
        <v>8.054</v>
      </c>
      <c r="S155" s="35">
        <v>7.947</v>
      </c>
      <c r="T155" s="35">
        <v>7.868</v>
      </c>
      <c r="U155" s="35">
        <v>7.812</v>
      </c>
      <c r="V155" s="35">
        <v>7.77</v>
      </c>
      <c r="W155" s="35">
        <v>7.736</v>
      </c>
      <c r="X155" s="35">
        <v>7.704</v>
      </c>
      <c r="Y155" s="35">
        <v>7.668</v>
      </c>
      <c r="Z155" s="35">
        <v>7.626</v>
      </c>
      <c r="AA155" s="35">
        <v>7.578</v>
      </c>
      <c r="AB155" s="35">
        <v>7.526</v>
      </c>
      <c r="AC155" s="35">
        <v>7.469</v>
      </c>
      <c r="AD155" s="35">
        <v>7.41</v>
      </c>
      <c r="AE155" s="35">
        <v>7.349</v>
      </c>
      <c r="AF155" s="35">
        <v>7.29</v>
      </c>
      <c r="AG155" s="35">
        <v>7.235</v>
      </c>
      <c r="AH155" s="35">
        <v>7.186</v>
      </c>
      <c r="AI155" s="35">
        <v>7.146</v>
      </c>
      <c r="AJ155" s="35">
        <v>7.118</v>
      </c>
      <c r="AK155" s="35">
        <v>7.101</v>
      </c>
      <c r="AL155" s="35">
        <v>7.093</v>
      </c>
      <c r="AM155" s="35">
        <v>7.092</v>
      </c>
      <c r="AN155" s="35">
        <v>7.094</v>
      </c>
      <c r="AO155" s="35">
        <v>7.095</v>
      </c>
      <c r="AP155" s="35">
        <v>7.09</v>
      </c>
      <c r="AQ155" s="35">
        <v>7.078</v>
      </c>
      <c r="AR155" s="35">
        <v>7.057</v>
      </c>
      <c r="AS155" s="35">
        <v>7.028</v>
      </c>
      <c r="AT155" s="35">
        <v>6.995</v>
      </c>
      <c r="AU155" s="35">
        <v>6.96</v>
      </c>
      <c r="AV155" s="35">
        <v>6.929</v>
      </c>
      <c r="AW155" s="35">
        <v>6.903</v>
      </c>
      <c r="AX155" s="35">
        <v>6.886</v>
      </c>
      <c r="AY155" s="35">
        <v>6.877</v>
      </c>
      <c r="AZ155" s="35">
        <v>6.877</v>
      </c>
      <c r="BA155" s="35">
        <v>6.885</v>
      </c>
      <c r="BB155" s="35">
        <v>6.9</v>
      </c>
      <c r="BC155" s="35">
        <v>6.92</v>
      </c>
      <c r="BD155" s="35">
        <v>6.944</v>
      </c>
      <c r="BE155" s="1">
        <f t="shared" si="1"/>
        <v>1</v>
      </c>
      <c r="BG155" s="44" t="s">
        <v>261</v>
      </c>
      <c r="BH155" s="45">
        <v>11.493</v>
      </c>
      <c r="BI155" s="45">
        <v>11.117</v>
      </c>
      <c r="BJ155" s="45">
        <v>10.8</v>
      </c>
      <c r="BK155" s="45">
        <v>10.514</v>
      </c>
      <c r="BL155" s="45">
        <v>10.238</v>
      </c>
      <c r="BM155" s="45">
        <v>9.958</v>
      </c>
      <c r="BN155" s="45">
        <v>9.667</v>
      </c>
      <c r="BO155" s="45">
        <v>9.378</v>
      </c>
      <c r="BP155" s="45">
        <v>9.103</v>
      </c>
      <c r="BQ155" s="45">
        <v>8.842</v>
      </c>
      <c r="BR155" s="45">
        <v>8.602</v>
      </c>
      <c r="BS155" s="45">
        <v>8.39</v>
      </c>
      <c r="BT155" s="45">
        <v>8.211</v>
      </c>
      <c r="BU155" s="45">
        <v>8.067</v>
      </c>
      <c r="BV155" s="45">
        <v>7.957</v>
      </c>
      <c r="BW155" s="45">
        <v>7.877</v>
      </c>
      <c r="BX155" s="45">
        <v>7.823</v>
      </c>
      <c r="BY155" s="45">
        <v>7.785</v>
      </c>
      <c r="BZ155" s="45">
        <v>7.755</v>
      </c>
      <c r="CA155" s="45">
        <v>7.728</v>
      </c>
      <c r="CB155" s="45">
        <v>7.697</v>
      </c>
      <c r="CC155" s="45">
        <v>7.659</v>
      </c>
      <c r="CD155" s="45">
        <v>7.616</v>
      </c>
      <c r="CE155" s="45">
        <v>7.567</v>
      </c>
      <c r="CF155" s="45">
        <v>7.514</v>
      </c>
      <c r="CG155" s="45">
        <v>7.457</v>
      </c>
      <c r="CH155" s="45">
        <v>7.398</v>
      </c>
      <c r="CI155" s="45">
        <v>7.342</v>
      </c>
      <c r="CJ155" s="45">
        <v>7.289</v>
      </c>
      <c r="CK155" s="45">
        <v>7.243</v>
      </c>
      <c r="CL155" s="45">
        <v>7.205</v>
      </c>
      <c r="CM155" s="45">
        <v>7.174</v>
      </c>
      <c r="CN155" s="45">
        <v>7.149</v>
      </c>
      <c r="CO155" s="45">
        <v>7.13</v>
      </c>
      <c r="CP155" s="45">
        <v>7.115</v>
      </c>
      <c r="CQ155" s="45">
        <v>7.101</v>
      </c>
      <c r="CR155" s="45">
        <v>7.088</v>
      </c>
      <c r="CS155" s="45">
        <v>7.073</v>
      </c>
      <c r="CT155" s="45">
        <v>7.056</v>
      </c>
      <c r="CU155" s="45">
        <v>7.037</v>
      </c>
      <c r="CV155" s="45">
        <v>7.016</v>
      </c>
      <c r="CW155" s="45">
        <v>6.994</v>
      </c>
      <c r="CX155" s="45">
        <v>6.973</v>
      </c>
      <c r="CY155" s="45">
        <v>6.955</v>
      </c>
      <c r="CZ155" s="45">
        <v>6.942</v>
      </c>
      <c r="DA155" s="45">
        <v>6.934</v>
      </c>
      <c r="DB155" s="45">
        <v>6.935</v>
      </c>
      <c r="DC155" s="45">
        <v>6.944</v>
      </c>
      <c r="DD155" s="45">
        <v>6.959</v>
      </c>
      <c r="DE155" s="45">
        <v>6.981</v>
      </c>
    </row>
    <row r="156" spans="1:109" ht="16.5" thickBot="1" thickTop="1">
      <c r="A156" s="8">
        <v>5</v>
      </c>
      <c r="C156" s="29" t="str">
        <f>INDEX('[2]world'!$D$3:$D$400,MATCH(D156,'[2]world'!$B$3:$B$400,0))</f>
        <v>Livia</v>
      </c>
      <c r="D156" s="33" t="s">
        <v>264</v>
      </c>
      <c r="E156" s="35">
        <v>19.014</v>
      </c>
      <c r="F156" s="35">
        <v>18.709</v>
      </c>
      <c r="G156" s="35">
        <v>18.423</v>
      </c>
      <c r="H156" s="35">
        <v>18.145</v>
      </c>
      <c r="I156" s="35">
        <v>17.867</v>
      </c>
      <c r="J156" s="35">
        <v>17.578</v>
      </c>
      <c r="K156" s="35">
        <v>17.271</v>
      </c>
      <c r="L156" s="35">
        <v>16.945</v>
      </c>
      <c r="M156" s="35">
        <v>16.599</v>
      </c>
      <c r="N156" s="35">
        <v>16.233</v>
      </c>
      <c r="O156" s="35">
        <v>15.845</v>
      </c>
      <c r="P156" s="35">
        <v>15.438</v>
      </c>
      <c r="Q156" s="35">
        <v>15.018</v>
      </c>
      <c r="R156" s="35">
        <v>14.592</v>
      </c>
      <c r="S156" s="35">
        <v>14.164</v>
      </c>
      <c r="T156" s="35">
        <v>13.752</v>
      </c>
      <c r="U156" s="35">
        <v>13.376</v>
      </c>
      <c r="V156" s="35">
        <v>13.037</v>
      </c>
      <c r="W156" s="35">
        <v>12.72</v>
      </c>
      <c r="X156" s="35">
        <v>12.404</v>
      </c>
      <c r="Y156" s="35">
        <v>12.028</v>
      </c>
      <c r="Z156" s="35">
        <v>11.521</v>
      </c>
      <c r="AA156" s="35">
        <v>10.848</v>
      </c>
      <c r="AB156" s="35">
        <v>10.005</v>
      </c>
      <c r="AC156" s="35">
        <v>9.023</v>
      </c>
      <c r="AD156" s="35">
        <v>7.97</v>
      </c>
      <c r="AE156" s="35">
        <v>6.943</v>
      </c>
      <c r="AF156" s="35">
        <v>6.034</v>
      </c>
      <c r="AG156" s="35">
        <v>5.31</v>
      </c>
      <c r="AH156" s="35">
        <v>4.797</v>
      </c>
      <c r="AI156" s="35">
        <v>4.487</v>
      </c>
      <c r="AJ156" s="35">
        <v>4.341</v>
      </c>
      <c r="AK156" s="35">
        <v>4.283</v>
      </c>
      <c r="AL156" s="35">
        <v>4.247</v>
      </c>
      <c r="AM156" s="35">
        <v>4.208</v>
      </c>
      <c r="AN156" s="35">
        <v>4.151</v>
      </c>
      <c r="AO156" s="35">
        <v>4.082</v>
      </c>
      <c r="AP156" s="35">
        <v>4.02</v>
      </c>
      <c r="AQ156" s="35">
        <v>3.981</v>
      </c>
      <c r="AR156" s="35">
        <v>3.963</v>
      </c>
      <c r="AS156" s="35">
        <v>3.961</v>
      </c>
      <c r="AT156" s="35">
        <v>3.969</v>
      </c>
      <c r="AU156" s="35">
        <v>3.981</v>
      </c>
      <c r="AV156" s="35">
        <v>3.992</v>
      </c>
      <c r="AW156" s="35">
        <v>4</v>
      </c>
      <c r="AX156" s="35">
        <v>4.002</v>
      </c>
      <c r="AY156" s="35">
        <v>4.001</v>
      </c>
      <c r="AZ156" s="35">
        <v>4.001</v>
      </c>
      <c r="BA156" s="35">
        <v>4.004</v>
      </c>
      <c r="BB156" s="35">
        <v>4.012</v>
      </c>
      <c r="BC156" s="35">
        <v>4.025</v>
      </c>
      <c r="BD156" s="35">
        <v>4.044</v>
      </c>
      <c r="BE156" s="1">
        <f t="shared" si="1"/>
        <v>1</v>
      </c>
      <c r="BG156" s="44" t="s">
        <v>264</v>
      </c>
      <c r="BH156" s="45">
        <v>19.014</v>
      </c>
      <c r="BI156" s="45">
        <v>18.709</v>
      </c>
      <c r="BJ156" s="45">
        <v>18.423</v>
      </c>
      <c r="BK156" s="45">
        <v>18.145</v>
      </c>
      <c r="BL156" s="45">
        <v>17.867</v>
      </c>
      <c r="BM156" s="45">
        <v>17.578</v>
      </c>
      <c r="BN156" s="45">
        <v>17.271</v>
      </c>
      <c r="BO156" s="45">
        <v>16.945</v>
      </c>
      <c r="BP156" s="45">
        <v>16.599</v>
      </c>
      <c r="BQ156" s="45">
        <v>16.233</v>
      </c>
      <c r="BR156" s="45">
        <v>15.845</v>
      </c>
      <c r="BS156" s="45">
        <v>15.438</v>
      </c>
      <c r="BT156" s="45">
        <v>15.018</v>
      </c>
      <c r="BU156" s="45">
        <v>14.592</v>
      </c>
      <c r="BV156" s="45">
        <v>14.164</v>
      </c>
      <c r="BW156" s="45">
        <v>13.752</v>
      </c>
      <c r="BX156" s="45">
        <v>13.376</v>
      </c>
      <c r="BY156" s="45">
        <v>13.037</v>
      </c>
      <c r="BZ156" s="45">
        <v>12.721</v>
      </c>
      <c r="CA156" s="45">
        <v>12.405</v>
      </c>
      <c r="CB156" s="45">
        <v>12.029</v>
      </c>
      <c r="CC156" s="45">
        <v>11.522</v>
      </c>
      <c r="CD156" s="45">
        <v>10.847</v>
      </c>
      <c r="CE156" s="45">
        <v>10.002</v>
      </c>
      <c r="CF156" s="45">
        <v>9.017</v>
      </c>
      <c r="CG156" s="45">
        <v>7.961</v>
      </c>
      <c r="CH156" s="45">
        <v>6.932</v>
      </c>
      <c r="CI156" s="45">
        <v>6.022</v>
      </c>
      <c r="CJ156" s="45">
        <v>5.298</v>
      </c>
      <c r="CK156" s="45">
        <v>4.787</v>
      </c>
      <c r="CL156" s="45">
        <v>4.48</v>
      </c>
      <c r="CM156" s="45">
        <v>4.34</v>
      </c>
      <c r="CN156" s="45">
        <v>4.289</v>
      </c>
      <c r="CO156" s="45">
        <v>4.261</v>
      </c>
      <c r="CP156" s="45">
        <v>4.23</v>
      </c>
      <c r="CQ156" s="45">
        <v>4.181</v>
      </c>
      <c r="CR156" s="45">
        <v>4.118</v>
      </c>
      <c r="CS156" s="45">
        <v>4.062</v>
      </c>
      <c r="CT156" s="45">
        <v>4.026</v>
      </c>
      <c r="CU156" s="45">
        <v>4.01</v>
      </c>
      <c r="CV156" s="45">
        <v>4.01</v>
      </c>
      <c r="CW156" s="45">
        <v>4.019</v>
      </c>
      <c r="CX156" s="45">
        <v>4.033</v>
      </c>
      <c r="CY156" s="45">
        <v>4.047</v>
      </c>
      <c r="CZ156" s="45">
        <v>4.059</v>
      </c>
      <c r="DA156" s="45">
        <v>4.066</v>
      </c>
      <c r="DB156" s="45">
        <v>4.07</v>
      </c>
      <c r="DC156" s="45">
        <v>4.074</v>
      </c>
      <c r="DD156" s="45">
        <v>4.081</v>
      </c>
      <c r="DE156" s="45">
        <v>4.091</v>
      </c>
    </row>
    <row r="157" spans="1:109" ht="16.5" thickBot="1" thickTop="1">
      <c r="A157" s="8">
        <v>5</v>
      </c>
      <c r="C157" s="29" t="str">
        <f>INDEX('[2]world'!$D$3:$D$400,MATCH(D157,'[2]world'!$B$3:$B$400,0))</f>
        <v>LIT</v>
      </c>
      <c r="D157" s="33" t="s">
        <v>266</v>
      </c>
      <c r="E157" s="35">
        <v>7.8</v>
      </c>
      <c r="F157" s="35">
        <v>7.9</v>
      </c>
      <c r="G157" s="35">
        <v>8.7</v>
      </c>
      <c r="H157" s="35">
        <v>8</v>
      </c>
      <c r="I157" s="35">
        <v>7.4</v>
      </c>
      <c r="J157" s="35">
        <v>7.9</v>
      </c>
      <c r="K157" s="35">
        <v>7.9</v>
      </c>
      <c r="L157" s="35">
        <v>8.1</v>
      </c>
      <c r="M157" s="35">
        <v>8.4</v>
      </c>
      <c r="N157" s="35">
        <v>8.7</v>
      </c>
      <c r="O157" s="35">
        <v>8.9</v>
      </c>
      <c r="P157" s="35">
        <v>8.5</v>
      </c>
      <c r="Q157" s="35">
        <v>9.1</v>
      </c>
      <c r="R157" s="35">
        <v>9</v>
      </c>
      <c r="S157" s="35">
        <v>9</v>
      </c>
      <c r="T157" s="35">
        <v>9.5</v>
      </c>
      <c r="U157" s="35">
        <v>9.6</v>
      </c>
      <c r="V157" s="35">
        <v>9.8</v>
      </c>
      <c r="W157" s="35">
        <v>10.1</v>
      </c>
      <c r="X157" s="35">
        <v>10.3</v>
      </c>
      <c r="Y157" s="35">
        <v>10.5</v>
      </c>
      <c r="Z157" s="35">
        <v>10.4</v>
      </c>
      <c r="AA157" s="35">
        <v>10.1</v>
      </c>
      <c r="AB157" s="35">
        <v>10.5</v>
      </c>
      <c r="AC157" s="35">
        <v>11</v>
      </c>
      <c r="AD157" s="35">
        <v>11.1</v>
      </c>
      <c r="AE157" s="35">
        <v>10</v>
      </c>
      <c r="AF157" s="35">
        <v>10.2</v>
      </c>
      <c r="AG157" s="35">
        <v>10.3</v>
      </c>
      <c r="AH157" s="35">
        <v>10.4</v>
      </c>
      <c r="AI157" s="35">
        <v>10.8</v>
      </c>
      <c r="AJ157" s="35">
        <v>11.1</v>
      </c>
      <c r="AK157" s="35">
        <v>11.2</v>
      </c>
      <c r="AL157" s="35">
        <v>12.5</v>
      </c>
      <c r="AM157" s="35">
        <v>12.7</v>
      </c>
      <c r="AN157" s="35">
        <v>12.5</v>
      </c>
      <c r="AO157" s="35">
        <v>11.9</v>
      </c>
      <c r="AP157" s="35">
        <v>11.5</v>
      </c>
      <c r="AQ157" s="35">
        <v>11.5</v>
      </c>
      <c r="AR157" s="35">
        <v>11.4</v>
      </c>
      <c r="AS157" s="35">
        <v>11.1</v>
      </c>
      <c r="AT157" s="35">
        <v>11.6</v>
      </c>
      <c r="AU157" s="35">
        <v>11.8</v>
      </c>
      <c r="AV157" s="35">
        <v>11.9</v>
      </c>
      <c r="AW157" s="35">
        <v>12</v>
      </c>
      <c r="AX157" s="35">
        <v>12.8</v>
      </c>
      <c r="AY157" s="35">
        <v>13.2</v>
      </c>
      <c r="AZ157" s="35">
        <v>13.5</v>
      </c>
      <c r="BA157" s="35">
        <v>13.1</v>
      </c>
      <c r="BB157" s="35">
        <v>12.6</v>
      </c>
      <c r="BC157" s="35">
        <v>12.8</v>
      </c>
      <c r="BD157" s="35"/>
      <c r="BE157" s="1">
        <f t="shared" si="1"/>
        <v>1</v>
      </c>
      <c r="BG157" s="44" t="s">
        <v>266</v>
      </c>
      <c r="BH157" s="45">
        <v>8.2</v>
      </c>
      <c r="BI157" s="45"/>
      <c r="BJ157" s="45">
        <v>8</v>
      </c>
      <c r="BK157" s="45"/>
      <c r="BL157" s="45"/>
      <c r="BM157" s="45">
        <v>8.18</v>
      </c>
      <c r="BN157" s="45"/>
      <c r="BO157" s="45">
        <v>8.3</v>
      </c>
      <c r="BP157" s="45"/>
      <c r="BQ157" s="45"/>
      <c r="BR157" s="45">
        <v>8.9</v>
      </c>
      <c r="BS157" s="45"/>
      <c r="BT157" s="45">
        <v>9.3</v>
      </c>
      <c r="BU157" s="45"/>
      <c r="BV157" s="45"/>
      <c r="BW157" s="45">
        <v>9.18</v>
      </c>
      <c r="BX157" s="45"/>
      <c r="BY157" s="45">
        <v>9.1</v>
      </c>
      <c r="BZ157" s="45"/>
      <c r="CA157" s="45"/>
      <c r="CB157" s="45">
        <v>9.58</v>
      </c>
      <c r="CC157" s="45"/>
      <c r="CD157" s="45">
        <v>9.9</v>
      </c>
      <c r="CE157" s="45"/>
      <c r="CF157" s="45"/>
      <c r="CG157" s="45">
        <v>10.14</v>
      </c>
      <c r="CH157" s="45"/>
      <c r="CI157" s="45">
        <v>10.3</v>
      </c>
      <c r="CJ157" s="45">
        <v>10.3</v>
      </c>
      <c r="CK157" s="45">
        <v>10.3</v>
      </c>
      <c r="CL157" s="45">
        <v>10.7</v>
      </c>
      <c r="CM157" s="45">
        <v>11</v>
      </c>
      <c r="CN157" s="45">
        <v>11.1</v>
      </c>
      <c r="CO157" s="45">
        <v>12.3</v>
      </c>
      <c r="CP157" s="45">
        <v>12.5</v>
      </c>
      <c r="CQ157" s="45">
        <v>12.2</v>
      </c>
      <c r="CR157" s="45">
        <v>11.6</v>
      </c>
      <c r="CS157" s="45">
        <v>11.1</v>
      </c>
      <c r="CT157" s="45">
        <v>11</v>
      </c>
      <c r="CU157" s="45">
        <v>10.8</v>
      </c>
      <c r="CV157" s="45">
        <v>10.5</v>
      </c>
      <c r="CW157" s="45">
        <v>11.6</v>
      </c>
      <c r="CX157" s="45">
        <v>11.8</v>
      </c>
      <c r="CY157" s="45">
        <v>11.9</v>
      </c>
      <c r="CZ157" s="45">
        <v>12</v>
      </c>
      <c r="DA157" s="45">
        <v>12.8</v>
      </c>
      <c r="DB157" s="45">
        <v>13.2</v>
      </c>
      <c r="DC157" s="45">
        <v>13.5</v>
      </c>
      <c r="DD157" s="45">
        <v>13.1</v>
      </c>
      <c r="DE157" s="45">
        <v>12.6</v>
      </c>
    </row>
    <row r="158" spans="1:109" ht="16.5" thickBot="1" thickTop="1">
      <c r="A158" s="8">
        <v>5</v>
      </c>
      <c r="C158" s="29" t="str">
        <f>INDEX('[2]world'!$D$3:$D$400,MATCH(D158,'[2]world'!$B$3:$B$400,0))</f>
        <v>Lih</v>
      </c>
      <c r="D158" s="33" t="s">
        <v>265</v>
      </c>
      <c r="E158" s="35">
        <v>7.5</v>
      </c>
      <c r="F158" s="35">
        <v>7.8</v>
      </c>
      <c r="G158" s="35">
        <v>9.5</v>
      </c>
      <c r="H158" s="35">
        <v>8.1</v>
      </c>
      <c r="I158" s="35">
        <v>7.9</v>
      </c>
      <c r="J158" s="35">
        <v>8.1</v>
      </c>
      <c r="K158" s="35">
        <v>7.8</v>
      </c>
      <c r="L158" s="35">
        <v>7.8</v>
      </c>
      <c r="M158" s="35">
        <v>7.1</v>
      </c>
      <c r="N158" s="35">
        <v>8</v>
      </c>
      <c r="O158" s="35">
        <v>7.7</v>
      </c>
      <c r="P158" s="35">
        <v>8.6</v>
      </c>
      <c r="Q158" s="35">
        <v>6.7</v>
      </c>
      <c r="R158" s="35">
        <v>7.8</v>
      </c>
      <c r="S158" s="35">
        <v>6.3</v>
      </c>
      <c r="T158" s="35">
        <v>7.5</v>
      </c>
      <c r="U158" s="35">
        <v>7.4</v>
      </c>
      <c r="V158" s="35">
        <v>6.1</v>
      </c>
      <c r="W158" s="35">
        <v>6.5</v>
      </c>
      <c r="X158" s="35">
        <v>6.8</v>
      </c>
      <c r="Y158" s="35">
        <v>6.9</v>
      </c>
      <c r="Z158" s="35">
        <v>6.3</v>
      </c>
      <c r="AA158" s="35">
        <v>6.4</v>
      </c>
      <c r="AB158" s="35">
        <v>5.7</v>
      </c>
      <c r="AC158" s="35">
        <v>6.7</v>
      </c>
      <c r="AD158" s="35">
        <v>6.4</v>
      </c>
      <c r="AE158" s="35">
        <v>6.9</v>
      </c>
      <c r="AF158" s="35">
        <v>6.5</v>
      </c>
      <c r="AG158" s="35">
        <v>7</v>
      </c>
      <c r="AH158" s="35">
        <v>6.1</v>
      </c>
      <c r="AI158" s="35">
        <v>6.8</v>
      </c>
      <c r="AJ158" s="35">
        <v>6.4</v>
      </c>
      <c r="AK158" s="35">
        <v>6.1</v>
      </c>
      <c r="AL158" s="35">
        <v>5.9</v>
      </c>
      <c r="AM158" s="35">
        <v>6.8</v>
      </c>
      <c r="AN158" s="35">
        <v>7.3</v>
      </c>
      <c r="AO158" s="35">
        <v>7.4</v>
      </c>
      <c r="AP158" s="35">
        <v>7.4</v>
      </c>
      <c r="AQ158" s="35">
        <v>6.6</v>
      </c>
      <c r="AR158" s="35">
        <v>6.4</v>
      </c>
      <c r="AS158" s="35">
        <v>7.3</v>
      </c>
      <c r="AT158" s="35">
        <v>6.6</v>
      </c>
      <c r="AU158" s="35">
        <v>6.4</v>
      </c>
      <c r="AV158" s="35">
        <v>6.4</v>
      </c>
      <c r="AW158" s="35">
        <v>5.7</v>
      </c>
      <c r="AX158" s="35">
        <v>6.2</v>
      </c>
      <c r="AY158" s="35">
        <v>6.3</v>
      </c>
      <c r="AZ158" s="35">
        <v>6.4</v>
      </c>
      <c r="BA158" s="35">
        <v>5.8</v>
      </c>
      <c r="BB158" s="35">
        <v>6.4</v>
      </c>
      <c r="BC158" s="35">
        <v>6.6</v>
      </c>
      <c r="BD158" s="35"/>
      <c r="BE158" s="1">
        <f t="shared" si="1"/>
        <v>1</v>
      </c>
      <c r="BG158" s="44" t="s">
        <v>265</v>
      </c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>
        <v>6.6</v>
      </c>
      <c r="CX158" s="45">
        <v>6.4</v>
      </c>
      <c r="CY158" s="45">
        <v>6.4</v>
      </c>
      <c r="CZ158" s="45">
        <v>5.7</v>
      </c>
      <c r="DA158" s="45">
        <v>6.2</v>
      </c>
      <c r="DB158" s="45">
        <v>6.3</v>
      </c>
      <c r="DC158" s="45">
        <v>6.4</v>
      </c>
      <c r="DD158" s="45">
        <v>5.8</v>
      </c>
      <c r="DE158" s="45">
        <v>6.4</v>
      </c>
    </row>
    <row r="159" spans="1:109" ht="16.5" thickBot="1" thickTop="1">
      <c r="A159" s="8">
        <v>5</v>
      </c>
      <c r="C159" s="29" t="str">
        <f>INDEX('[2]world'!$D$3:$D$400,MATCH(D159,'[2]world'!$B$3:$B$400,0))</f>
        <v>Lux</v>
      </c>
      <c r="D159" s="33" t="s">
        <v>267</v>
      </c>
      <c r="E159" s="35">
        <v>11.8</v>
      </c>
      <c r="F159" s="35">
        <v>11.3</v>
      </c>
      <c r="G159" s="35">
        <v>12.5</v>
      </c>
      <c r="H159" s="35">
        <v>12.1</v>
      </c>
      <c r="I159" s="35">
        <v>11.7</v>
      </c>
      <c r="J159" s="35">
        <v>12.2</v>
      </c>
      <c r="K159" s="35">
        <v>12.1</v>
      </c>
      <c r="L159" s="35">
        <v>12.3</v>
      </c>
      <c r="M159" s="35">
        <v>12.2</v>
      </c>
      <c r="N159" s="35">
        <v>12.4</v>
      </c>
      <c r="O159" s="35">
        <v>12.2</v>
      </c>
      <c r="P159" s="35">
        <v>12.7</v>
      </c>
      <c r="Q159" s="35">
        <v>11.8</v>
      </c>
      <c r="R159" s="35">
        <v>11.9</v>
      </c>
      <c r="S159" s="35">
        <v>12.1</v>
      </c>
      <c r="T159" s="35">
        <v>12.2</v>
      </c>
      <c r="U159" s="35">
        <v>12.5</v>
      </c>
      <c r="V159" s="35">
        <v>11.3</v>
      </c>
      <c r="W159" s="35">
        <v>11.6</v>
      </c>
      <c r="X159" s="35">
        <v>11</v>
      </c>
      <c r="Y159" s="35">
        <v>11.3</v>
      </c>
      <c r="Z159" s="35">
        <v>11.2</v>
      </c>
      <c r="AA159" s="35">
        <v>11.3</v>
      </c>
      <c r="AB159" s="35">
        <v>11.3</v>
      </c>
      <c r="AC159" s="35">
        <v>11.1</v>
      </c>
      <c r="AD159" s="35">
        <v>11</v>
      </c>
      <c r="AE159" s="35">
        <v>10.7</v>
      </c>
      <c r="AF159" s="35">
        <v>10.8</v>
      </c>
      <c r="AG159" s="35">
        <v>10.3</v>
      </c>
      <c r="AH159" s="35">
        <v>10.6</v>
      </c>
      <c r="AI159" s="35">
        <v>10.1</v>
      </c>
      <c r="AJ159" s="35">
        <v>9.7</v>
      </c>
      <c r="AK159" s="35">
        <v>10.2</v>
      </c>
      <c r="AL159" s="35">
        <v>9.8</v>
      </c>
      <c r="AM159" s="35">
        <v>9.4</v>
      </c>
      <c r="AN159" s="35">
        <v>9.3</v>
      </c>
      <c r="AO159" s="35">
        <v>9.1</v>
      </c>
      <c r="AP159" s="35">
        <v>9.4</v>
      </c>
      <c r="AQ159" s="35">
        <v>9.1443975621</v>
      </c>
      <c r="AR159" s="35">
        <v>8.7800925926</v>
      </c>
      <c r="AS159" s="35">
        <v>8.6</v>
      </c>
      <c r="AT159" s="35">
        <v>8.4</v>
      </c>
      <c r="AU159" s="35">
        <v>8.4</v>
      </c>
      <c r="AV159" s="35">
        <v>9</v>
      </c>
      <c r="AW159" s="35">
        <v>7.8</v>
      </c>
      <c r="AX159" s="35">
        <v>7.8</v>
      </c>
      <c r="AY159" s="35">
        <v>8</v>
      </c>
      <c r="AZ159" s="35">
        <v>8.1</v>
      </c>
      <c r="BA159" s="35">
        <v>7.4</v>
      </c>
      <c r="BB159" s="35">
        <v>7.3</v>
      </c>
      <c r="BC159" s="35">
        <v>7.4</v>
      </c>
      <c r="BD159" s="35"/>
      <c r="BE159" s="1">
        <f t="shared" si="1"/>
        <v>1</v>
      </c>
      <c r="BG159" s="44" t="s">
        <v>267</v>
      </c>
      <c r="BH159" s="45">
        <v>11.8</v>
      </c>
      <c r="BI159" s="45">
        <v>11.3</v>
      </c>
      <c r="BJ159" s="45">
        <v>12.5</v>
      </c>
      <c r="BK159" s="45">
        <v>12.1</v>
      </c>
      <c r="BL159" s="45">
        <v>11.7</v>
      </c>
      <c r="BM159" s="45">
        <v>12.2</v>
      </c>
      <c r="BN159" s="45">
        <v>12.1</v>
      </c>
      <c r="BO159" s="45">
        <v>12.3</v>
      </c>
      <c r="BP159" s="45">
        <v>12.2</v>
      </c>
      <c r="BQ159" s="45">
        <v>12.4</v>
      </c>
      <c r="BR159" s="45">
        <v>12.2</v>
      </c>
      <c r="BS159" s="45">
        <v>12.7</v>
      </c>
      <c r="BT159" s="45">
        <v>11.8</v>
      </c>
      <c r="BU159" s="45">
        <v>11.9</v>
      </c>
      <c r="BV159" s="45">
        <v>12.1</v>
      </c>
      <c r="BW159" s="45">
        <v>12.2</v>
      </c>
      <c r="BX159" s="45">
        <v>12.5</v>
      </c>
      <c r="BY159" s="45">
        <v>11.3</v>
      </c>
      <c r="BZ159" s="45">
        <v>11.6</v>
      </c>
      <c r="CA159" s="45">
        <v>11</v>
      </c>
      <c r="CB159" s="45">
        <v>11.3</v>
      </c>
      <c r="CC159" s="45">
        <v>11.2</v>
      </c>
      <c r="CD159" s="45">
        <v>11.3</v>
      </c>
      <c r="CE159" s="45">
        <v>11.3</v>
      </c>
      <c r="CF159" s="45">
        <v>11.1</v>
      </c>
      <c r="CG159" s="45">
        <v>11</v>
      </c>
      <c r="CH159" s="45">
        <v>10.7</v>
      </c>
      <c r="CI159" s="45">
        <v>10.8</v>
      </c>
      <c r="CJ159" s="45">
        <v>10.3</v>
      </c>
      <c r="CK159" s="45">
        <v>10.6</v>
      </c>
      <c r="CL159" s="45">
        <v>10.1</v>
      </c>
      <c r="CM159" s="45">
        <v>9.7</v>
      </c>
      <c r="CN159" s="45">
        <v>10.2</v>
      </c>
      <c r="CO159" s="45">
        <v>9.8</v>
      </c>
      <c r="CP159" s="45">
        <v>9.4</v>
      </c>
      <c r="CQ159" s="45">
        <v>9.3</v>
      </c>
      <c r="CR159" s="45">
        <v>9.1</v>
      </c>
      <c r="CS159" s="45">
        <v>9.4</v>
      </c>
      <c r="CT159" s="45">
        <v>9.14439756211908</v>
      </c>
      <c r="CU159" s="45">
        <v>8.780092592592593</v>
      </c>
      <c r="CV159" s="45">
        <v>8.6</v>
      </c>
      <c r="CW159" s="45">
        <v>8.4</v>
      </c>
      <c r="CX159" s="45">
        <v>8.4</v>
      </c>
      <c r="CY159" s="45">
        <v>9</v>
      </c>
      <c r="CZ159" s="45">
        <v>7.8</v>
      </c>
      <c r="DA159" s="45">
        <v>7.8</v>
      </c>
      <c r="DB159" s="45">
        <v>8</v>
      </c>
      <c r="DC159" s="45">
        <v>8.1</v>
      </c>
      <c r="DD159" s="45">
        <v>7.4</v>
      </c>
      <c r="DE159" s="45">
        <v>7.3</v>
      </c>
    </row>
    <row r="160" spans="1:109" ht="16.5" thickBot="1" thickTop="1">
      <c r="A160" s="8">
        <v>5</v>
      </c>
      <c r="C160" s="29" t="str">
        <f>INDEX('[2]world'!$D$3:$D$400,MATCH(D160,'[2]world'!$B$3:$B$400,0))</f>
        <v>Mav</v>
      </c>
      <c r="D160" s="33" t="s">
        <v>278</v>
      </c>
      <c r="E160" s="35">
        <v>9.686</v>
      </c>
      <c r="F160" s="35">
        <v>9.8</v>
      </c>
      <c r="G160" s="35">
        <v>9.3</v>
      </c>
      <c r="H160" s="35">
        <v>9.7</v>
      </c>
      <c r="I160" s="35">
        <v>8.7</v>
      </c>
      <c r="J160" s="35">
        <v>8.8</v>
      </c>
      <c r="K160" s="35">
        <v>9</v>
      </c>
      <c r="L160" s="35">
        <v>8.6</v>
      </c>
      <c r="M160" s="35">
        <v>9.2</v>
      </c>
      <c r="N160" s="35">
        <v>8.3</v>
      </c>
      <c r="O160" s="35">
        <v>7.9</v>
      </c>
      <c r="P160" s="35">
        <v>7.7</v>
      </c>
      <c r="Q160" s="35">
        <v>7.9</v>
      </c>
      <c r="R160" s="35">
        <v>7.8</v>
      </c>
      <c r="S160" s="35">
        <v>7.3</v>
      </c>
      <c r="T160" s="35">
        <v>8.1</v>
      </c>
      <c r="U160" s="35">
        <v>7.7</v>
      </c>
      <c r="V160" s="35">
        <v>7.8</v>
      </c>
      <c r="W160" s="35">
        <v>7.1</v>
      </c>
      <c r="X160" s="35">
        <v>7.2</v>
      </c>
      <c r="Y160" s="35">
        <v>7.2</v>
      </c>
      <c r="Z160" s="35">
        <v>6.8</v>
      </c>
      <c r="AA160" s="35">
        <v>6.6</v>
      </c>
      <c r="AB160" s="35">
        <v>6.5</v>
      </c>
      <c r="AC160" s="35">
        <v>6.6</v>
      </c>
      <c r="AD160" s="35">
        <v>6.8</v>
      </c>
      <c r="AE160" s="35">
        <v>6.6</v>
      </c>
      <c r="AF160" s="35">
        <v>6.5</v>
      </c>
      <c r="AG160" s="35">
        <v>6.6</v>
      </c>
      <c r="AH160" s="35">
        <v>6.8</v>
      </c>
      <c r="AI160" s="35">
        <v>6.6</v>
      </c>
      <c r="AJ160" s="35">
        <v>6.6</v>
      </c>
      <c r="AK160" s="35">
        <v>6.5</v>
      </c>
      <c r="AL160" s="35">
        <v>6.8</v>
      </c>
      <c r="AM160" s="35">
        <v>6.7</v>
      </c>
      <c r="AN160" s="35">
        <v>6.7</v>
      </c>
      <c r="AO160" s="35">
        <v>6.8</v>
      </c>
      <c r="AP160" s="35">
        <v>7</v>
      </c>
      <c r="AQ160" s="35">
        <v>6.8</v>
      </c>
      <c r="AR160" s="35">
        <v>6.8</v>
      </c>
      <c r="AS160" s="35">
        <v>6.7</v>
      </c>
      <c r="AT160" s="35">
        <v>6.7</v>
      </c>
      <c r="AU160" s="35">
        <v>6.9</v>
      </c>
      <c r="AV160" s="35">
        <v>7</v>
      </c>
      <c r="AW160" s="35">
        <v>6.9</v>
      </c>
      <c r="AX160" s="35">
        <v>7</v>
      </c>
      <c r="AY160" s="35">
        <v>7.3</v>
      </c>
      <c r="AZ160" s="35">
        <v>6.7</v>
      </c>
      <c r="BA160" s="35">
        <v>7.1</v>
      </c>
      <c r="BB160" s="35">
        <v>7.2</v>
      </c>
      <c r="BC160" s="35">
        <v>7.1</v>
      </c>
      <c r="BD160" s="35">
        <v>7</v>
      </c>
      <c r="BE160" s="1">
        <f t="shared" si="1"/>
        <v>1</v>
      </c>
      <c r="BG160" s="44" t="s">
        <v>278</v>
      </c>
      <c r="BH160" s="45">
        <v>10</v>
      </c>
      <c r="BI160" s="45">
        <v>9.8</v>
      </c>
      <c r="BJ160" s="45">
        <v>9.3</v>
      </c>
      <c r="BK160" s="45">
        <v>9.7</v>
      </c>
      <c r="BL160" s="45">
        <v>8.7</v>
      </c>
      <c r="BM160" s="45">
        <v>8.8</v>
      </c>
      <c r="BN160" s="45">
        <v>9</v>
      </c>
      <c r="BO160" s="45">
        <v>8.6</v>
      </c>
      <c r="BP160" s="45">
        <v>9.2</v>
      </c>
      <c r="BQ160" s="45">
        <v>8.3</v>
      </c>
      <c r="BR160" s="45">
        <v>7.9</v>
      </c>
      <c r="BS160" s="45">
        <v>7.7</v>
      </c>
      <c r="BT160" s="45">
        <v>7.9</v>
      </c>
      <c r="BU160" s="45">
        <v>7.8</v>
      </c>
      <c r="BV160" s="45">
        <v>7.3</v>
      </c>
      <c r="BW160" s="45">
        <v>8.1</v>
      </c>
      <c r="BX160" s="45">
        <v>7.7</v>
      </c>
      <c r="BY160" s="45">
        <v>7.8</v>
      </c>
      <c r="BZ160" s="45">
        <v>7.1</v>
      </c>
      <c r="CA160" s="45">
        <v>7.2</v>
      </c>
      <c r="CB160" s="45">
        <v>7.2</v>
      </c>
      <c r="CC160" s="45">
        <v>6.8</v>
      </c>
      <c r="CD160" s="45">
        <v>6.6</v>
      </c>
      <c r="CE160" s="45">
        <v>6.5</v>
      </c>
      <c r="CF160" s="45">
        <v>6.6</v>
      </c>
      <c r="CG160" s="45">
        <v>6.8</v>
      </c>
      <c r="CH160" s="45">
        <v>6.6</v>
      </c>
      <c r="CI160" s="45">
        <v>6.5</v>
      </c>
      <c r="CJ160" s="45">
        <v>6.6</v>
      </c>
      <c r="CK160" s="45">
        <v>6.8</v>
      </c>
      <c r="CL160" s="45">
        <v>6.6</v>
      </c>
      <c r="CM160" s="45">
        <v>6.6</v>
      </c>
      <c r="CN160" s="45">
        <v>6.5</v>
      </c>
      <c r="CO160" s="45">
        <v>6.8</v>
      </c>
      <c r="CP160" s="45">
        <v>6.7</v>
      </c>
      <c r="CQ160" s="45">
        <v>6.7</v>
      </c>
      <c r="CR160" s="45">
        <v>6.8</v>
      </c>
      <c r="CS160" s="45">
        <v>7</v>
      </c>
      <c r="CT160" s="45">
        <v>6.8</v>
      </c>
      <c r="CU160" s="45">
        <v>6.8</v>
      </c>
      <c r="CV160" s="45">
        <v>6.7</v>
      </c>
      <c r="CW160" s="45">
        <v>6.7</v>
      </c>
      <c r="CX160" s="45">
        <v>6.9</v>
      </c>
      <c r="CY160" s="45">
        <v>7</v>
      </c>
      <c r="CZ160" s="45">
        <v>6.9</v>
      </c>
      <c r="DA160" s="45">
        <v>7</v>
      </c>
      <c r="DB160" s="45">
        <v>7.3</v>
      </c>
      <c r="DC160" s="45">
        <v>6.7</v>
      </c>
      <c r="DD160" s="45">
        <v>7.1</v>
      </c>
      <c r="DE160" s="45">
        <v>7.2</v>
      </c>
    </row>
    <row r="161" spans="1:109" ht="16.5" thickBot="1" thickTop="1">
      <c r="A161" s="8">
        <v>5</v>
      </c>
      <c r="C161" s="29" t="str">
        <f>INDEX('[2]world'!$D$3:$D$400,MATCH(D161,'[2]world'!$B$3:$B$400,0))</f>
        <v>Mavt</v>
      </c>
      <c r="D161" s="33" t="s">
        <v>277</v>
      </c>
      <c r="E161" s="35">
        <v>21.517</v>
      </c>
      <c r="F161" s="35">
        <v>21.223</v>
      </c>
      <c r="G161" s="35">
        <v>20.929</v>
      </c>
      <c r="H161" s="35">
        <v>20.635</v>
      </c>
      <c r="I161" s="35">
        <v>20.335</v>
      </c>
      <c r="J161" s="35">
        <v>20.015</v>
      </c>
      <c r="K161" s="35">
        <v>19.656</v>
      </c>
      <c r="L161" s="35">
        <v>19.25</v>
      </c>
      <c r="M161" s="35">
        <v>18.791</v>
      </c>
      <c r="N161" s="35">
        <v>18.287</v>
      </c>
      <c r="O161" s="35">
        <v>17.748</v>
      </c>
      <c r="P161" s="35">
        <v>17.194</v>
      </c>
      <c r="Q161" s="35">
        <v>16.647</v>
      </c>
      <c r="R161" s="35">
        <v>16.124</v>
      </c>
      <c r="S161" s="35">
        <v>15.635</v>
      </c>
      <c r="T161" s="35">
        <v>15.181</v>
      </c>
      <c r="U161" s="35">
        <v>14.757</v>
      </c>
      <c r="V161" s="35">
        <v>14.35</v>
      </c>
      <c r="W161" s="35">
        <v>13.955</v>
      </c>
      <c r="X161" s="35">
        <v>13.573</v>
      </c>
      <c r="Y161" s="35">
        <v>13.211</v>
      </c>
      <c r="Z161" s="35">
        <v>12.879</v>
      </c>
      <c r="AA161" s="35">
        <v>12.585</v>
      </c>
      <c r="AB161" s="35">
        <v>12.331</v>
      </c>
      <c r="AC161" s="35">
        <v>12.117</v>
      </c>
      <c r="AD161" s="35">
        <v>11.938</v>
      </c>
      <c r="AE161" s="35">
        <v>11.784</v>
      </c>
      <c r="AF161" s="35">
        <v>11.645</v>
      </c>
      <c r="AG161" s="35">
        <v>11.513</v>
      </c>
      <c r="AH161" s="35">
        <v>11.382</v>
      </c>
      <c r="AI161" s="35">
        <v>11.254</v>
      </c>
      <c r="AJ161" s="35">
        <v>11.129</v>
      </c>
      <c r="AK161" s="35">
        <v>11.014</v>
      </c>
      <c r="AL161" s="35">
        <v>10.913</v>
      </c>
      <c r="AM161" s="35">
        <v>10.824</v>
      </c>
      <c r="AN161" s="35">
        <v>10.748</v>
      </c>
      <c r="AO161" s="35">
        <v>10.681</v>
      </c>
      <c r="AP161" s="35">
        <v>10.62</v>
      </c>
      <c r="AQ161" s="35">
        <v>10.563</v>
      </c>
      <c r="AR161" s="35">
        <v>10.508</v>
      </c>
      <c r="AS161" s="35">
        <v>10.455</v>
      </c>
      <c r="AT161" s="35">
        <v>10.407</v>
      </c>
      <c r="AU161" s="35">
        <v>10.365</v>
      </c>
      <c r="AV161" s="35">
        <v>10.328</v>
      </c>
      <c r="AW161" s="35">
        <v>10.29</v>
      </c>
      <c r="AX161" s="35">
        <v>10.244</v>
      </c>
      <c r="AY161" s="35">
        <v>10.179</v>
      </c>
      <c r="AZ161" s="35">
        <v>10.089</v>
      </c>
      <c r="BA161" s="35">
        <v>9.973</v>
      </c>
      <c r="BB161" s="35">
        <v>9.831</v>
      </c>
      <c r="BC161" s="35">
        <v>9.67</v>
      </c>
      <c r="BD161" s="35">
        <v>9.496</v>
      </c>
      <c r="BE161" s="1">
        <f t="shared" si="1"/>
        <v>1</v>
      </c>
      <c r="BG161" s="44" t="s">
        <v>277</v>
      </c>
      <c r="BH161" s="45">
        <v>20.498</v>
      </c>
      <c r="BI161" s="45">
        <v>20.265</v>
      </c>
      <c r="BJ161" s="45">
        <v>20.02</v>
      </c>
      <c r="BK161" s="45">
        <v>19.766</v>
      </c>
      <c r="BL161" s="45">
        <v>19.505</v>
      </c>
      <c r="BM161" s="45">
        <v>19.239</v>
      </c>
      <c r="BN161" s="45">
        <v>18.973</v>
      </c>
      <c r="BO161" s="45">
        <v>18.704</v>
      </c>
      <c r="BP161" s="45">
        <v>18.432</v>
      </c>
      <c r="BQ161" s="45">
        <v>18.153</v>
      </c>
      <c r="BR161" s="45">
        <v>17.861</v>
      </c>
      <c r="BS161" s="45">
        <v>17.547</v>
      </c>
      <c r="BT161" s="45">
        <v>17.207</v>
      </c>
      <c r="BU161" s="45">
        <v>16.838</v>
      </c>
      <c r="BV161" s="45">
        <v>16.443</v>
      </c>
      <c r="BW161" s="45">
        <v>16.023</v>
      </c>
      <c r="BX161" s="45">
        <v>15.581</v>
      </c>
      <c r="BY161" s="45">
        <v>15.126</v>
      </c>
      <c r="BZ161" s="45">
        <v>14.671</v>
      </c>
      <c r="CA161" s="45">
        <v>14.227</v>
      </c>
      <c r="CB161" s="45">
        <v>13.804</v>
      </c>
      <c r="CC161" s="45">
        <v>13.415</v>
      </c>
      <c r="CD161" s="45">
        <v>13.064</v>
      </c>
      <c r="CE161" s="45">
        <v>12.753</v>
      </c>
      <c r="CF161" s="45">
        <v>12.484</v>
      </c>
      <c r="CG161" s="45">
        <v>12.257</v>
      </c>
      <c r="CH161" s="45">
        <v>12.066</v>
      </c>
      <c r="CI161" s="45">
        <v>11.902</v>
      </c>
      <c r="CJ161" s="45">
        <v>11.756</v>
      </c>
      <c r="CK161" s="45">
        <v>11.624</v>
      </c>
      <c r="CL161" s="45">
        <v>11.5</v>
      </c>
      <c r="CM161" s="45">
        <v>11.382</v>
      </c>
      <c r="CN161" s="45">
        <v>11.27</v>
      </c>
      <c r="CO161" s="45">
        <v>11.166</v>
      </c>
      <c r="CP161" s="45">
        <v>11.069</v>
      </c>
      <c r="CQ161" s="45">
        <v>10.978</v>
      </c>
      <c r="CR161" s="45">
        <v>10.896</v>
      </c>
      <c r="CS161" s="45">
        <v>10.824</v>
      </c>
      <c r="CT161" s="45">
        <v>10.763</v>
      </c>
      <c r="CU161" s="45">
        <v>10.713</v>
      </c>
      <c r="CV161" s="45">
        <v>10.673</v>
      </c>
      <c r="CW161" s="45">
        <v>10.647</v>
      </c>
      <c r="CX161" s="45">
        <v>10.632</v>
      </c>
      <c r="CY161" s="45">
        <v>10.621</v>
      </c>
      <c r="CZ161" s="45">
        <v>10.609</v>
      </c>
      <c r="DA161" s="45">
        <v>10.585</v>
      </c>
      <c r="DB161" s="45">
        <v>10.537</v>
      </c>
      <c r="DC161" s="45">
        <v>10.459</v>
      </c>
      <c r="DD161" s="45">
        <v>10.349</v>
      </c>
      <c r="DE161" s="45">
        <v>10.207</v>
      </c>
    </row>
    <row r="162" spans="1:109" ht="16.5" thickBot="1" thickTop="1">
      <c r="A162" s="8">
        <v>5</v>
      </c>
      <c r="C162" s="29" t="str">
        <f>INDEX('[2]world'!$D$3:$D$400,MATCH(D162,'[2]world'!$B$3:$B$400,0))</f>
        <v>Mada</v>
      </c>
      <c r="D162" s="33" t="s">
        <v>270</v>
      </c>
      <c r="E162" s="35">
        <v>24.894</v>
      </c>
      <c r="F162" s="35">
        <v>24.523</v>
      </c>
      <c r="G162" s="35">
        <v>24.149</v>
      </c>
      <c r="H162" s="35">
        <v>23.774</v>
      </c>
      <c r="I162" s="35">
        <v>23.402</v>
      </c>
      <c r="J162" s="35">
        <v>23.035</v>
      </c>
      <c r="K162" s="35">
        <v>22.678</v>
      </c>
      <c r="L162" s="35">
        <v>22.333</v>
      </c>
      <c r="M162" s="35">
        <v>21.998</v>
      </c>
      <c r="N162" s="35">
        <v>21.673</v>
      </c>
      <c r="O162" s="35">
        <v>21.356</v>
      </c>
      <c r="P162" s="35">
        <v>21.045</v>
      </c>
      <c r="Q162" s="35">
        <v>20.735</v>
      </c>
      <c r="R162" s="35">
        <v>20.419</v>
      </c>
      <c r="S162" s="35">
        <v>20.093</v>
      </c>
      <c r="T162" s="35">
        <v>19.743</v>
      </c>
      <c r="U162" s="35">
        <v>19.353</v>
      </c>
      <c r="V162" s="35">
        <v>18.922</v>
      </c>
      <c r="W162" s="35">
        <v>18.459</v>
      </c>
      <c r="X162" s="35">
        <v>17.98</v>
      </c>
      <c r="Y162" s="35">
        <v>17.522</v>
      </c>
      <c r="Z162" s="35">
        <v>17.127</v>
      </c>
      <c r="AA162" s="35">
        <v>16.823</v>
      </c>
      <c r="AB162" s="35">
        <v>16.617</v>
      </c>
      <c r="AC162" s="35">
        <v>16.5</v>
      </c>
      <c r="AD162" s="35">
        <v>16.442</v>
      </c>
      <c r="AE162" s="35">
        <v>16.399</v>
      </c>
      <c r="AF162" s="35">
        <v>16.32</v>
      </c>
      <c r="AG162" s="35">
        <v>16.163</v>
      </c>
      <c r="AH162" s="35">
        <v>15.911</v>
      </c>
      <c r="AI162" s="35">
        <v>15.553</v>
      </c>
      <c r="AJ162" s="35">
        <v>15.097</v>
      </c>
      <c r="AK162" s="35">
        <v>14.573</v>
      </c>
      <c r="AL162" s="35">
        <v>14.01</v>
      </c>
      <c r="AM162" s="35">
        <v>13.424</v>
      </c>
      <c r="AN162" s="35">
        <v>12.825</v>
      </c>
      <c r="AO162" s="35">
        <v>12.221</v>
      </c>
      <c r="AP162" s="35">
        <v>11.617</v>
      </c>
      <c r="AQ162" s="35">
        <v>11.018</v>
      </c>
      <c r="AR162" s="35">
        <v>10.436</v>
      </c>
      <c r="AS162" s="35">
        <v>9.877</v>
      </c>
      <c r="AT162" s="35">
        <v>9.344</v>
      </c>
      <c r="AU162" s="35">
        <v>8.838</v>
      </c>
      <c r="AV162" s="35">
        <v>8.363</v>
      </c>
      <c r="AW162" s="35">
        <v>7.926</v>
      </c>
      <c r="AX162" s="35">
        <v>7.538</v>
      </c>
      <c r="AY162" s="35">
        <v>7.212</v>
      </c>
      <c r="AZ162" s="35">
        <v>6.95</v>
      </c>
      <c r="BA162" s="35">
        <v>6.747</v>
      </c>
      <c r="BB162" s="35">
        <v>6.598</v>
      </c>
      <c r="BC162" s="35">
        <v>6.49</v>
      </c>
      <c r="BD162" s="35">
        <v>6.407</v>
      </c>
      <c r="BE162" s="1">
        <f t="shared" si="1"/>
        <v>1</v>
      </c>
      <c r="BG162" s="44" t="s">
        <v>270</v>
      </c>
      <c r="BH162" s="45">
        <v>24.888</v>
      </c>
      <c r="BI162" s="45">
        <v>24.517</v>
      </c>
      <c r="BJ162" s="45">
        <v>24.143</v>
      </c>
      <c r="BK162" s="45">
        <v>23.77</v>
      </c>
      <c r="BL162" s="45">
        <v>23.398</v>
      </c>
      <c r="BM162" s="45">
        <v>23.032</v>
      </c>
      <c r="BN162" s="45">
        <v>22.677</v>
      </c>
      <c r="BO162" s="45">
        <v>22.333</v>
      </c>
      <c r="BP162" s="45">
        <v>22</v>
      </c>
      <c r="BQ162" s="45">
        <v>21.676</v>
      </c>
      <c r="BR162" s="45">
        <v>21.36</v>
      </c>
      <c r="BS162" s="45">
        <v>21.05</v>
      </c>
      <c r="BT162" s="45">
        <v>20.74</v>
      </c>
      <c r="BU162" s="45">
        <v>20.425</v>
      </c>
      <c r="BV162" s="45">
        <v>20.099</v>
      </c>
      <c r="BW162" s="45">
        <v>19.749</v>
      </c>
      <c r="BX162" s="45">
        <v>19.359</v>
      </c>
      <c r="BY162" s="45">
        <v>18.929</v>
      </c>
      <c r="BZ162" s="45">
        <v>18.468</v>
      </c>
      <c r="CA162" s="45">
        <v>17.99</v>
      </c>
      <c r="CB162" s="45">
        <v>17.533</v>
      </c>
      <c r="CC162" s="45">
        <v>17.141</v>
      </c>
      <c r="CD162" s="45">
        <v>16.838</v>
      </c>
      <c r="CE162" s="45">
        <v>16.634</v>
      </c>
      <c r="CF162" s="45">
        <v>16.518</v>
      </c>
      <c r="CG162" s="45">
        <v>16.456</v>
      </c>
      <c r="CH162" s="45">
        <v>16.4</v>
      </c>
      <c r="CI162" s="45">
        <v>16.297</v>
      </c>
      <c r="CJ162" s="45">
        <v>16.113</v>
      </c>
      <c r="CK162" s="45">
        <v>15.835</v>
      </c>
      <c r="CL162" s="45">
        <v>15.467</v>
      </c>
      <c r="CM162" s="45">
        <v>15.032</v>
      </c>
      <c r="CN162" s="45">
        <v>14.572</v>
      </c>
      <c r="CO162" s="45">
        <v>14.12</v>
      </c>
      <c r="CP162" s="45">
        <v>13.69</v>
      </c>
      <c r="CQ162" s="45">
        <v>13.291</v>
      </c>
      <c r="CR162" s="45">
        <v>12.922</v>
      </c>
      <c r="CS162" s="45">
        <v>12.569</v>
      </c>
      <c r="CT162" s="45">
        <v>12.223</v>
      </c>
      <c r="CU162" s="45">
        <v>11.884</v>
      </c>
      <c r="CV162" s="45">
        <v>11.551</v>
      </c>
      <c r="CW162" s="45">
        <v>11.222</v>
      </c>
      <c r="CX162" s="45">
        <v>10.901</v>
      </c>
      <c r="CY162" s="45">
        <v>10.587</v>
      </c>
      <c r="CZ162" s="45">
        <v>10.283</v>
      </c>
      <c r="DA162" s="45">
        <v>9.989</v>
      </c>
      <c r="DB162" s="45">
        <v>9.707</v>
      </c>
      <c r="DC162" s="45">
        <v>9.439</v>
      </c>
      <c r="DD162" s="45">
        <v>9.185</v>
      </c>
      <c r="DE162" s="45">
        <v>8.945</v>
      </c>
    </row>
    <row r="163" spans="1:109" ht="16.5" thickBot="1" thickTop="1">
      <c r="A163" s="8">
        <v>5</v>
      </c>
      <c r="C163" s="29" t="str">
        <f>INDEX('[2]world'!$D$3:$D$400,MATCH(D163,'[2]world'!$B$3:$B$400,0))</f>
        <v>Mak</v>
      </c>
      <c r="D163" s="33" t="s">
        <v>269</v>
      </c>
      <c r="E163" s="35">
        <v>11.157</v>
      </c>
      <c r="F163" s="35">
        <v>10.474</v>
      </c>
      <c r="G163" s="35">
        <v>9.858</v>
      </c>
      <c r="H163" s="35">
        <v>9.322</v>
      </c>
      <c r="I163" s="35">
        <v>8.873</v>
      </c>
      <c r="J163" s="35">
        <v>8.524</v>
      </c>
      <c r="K163" s="35">
        <v>8.286</v>
      </c>
      <c r="L163" s="35">
        <v>8.148</v>
      </c>
      <c r="M163" s="35">
        <v>8.091</v>
      </c>
      <c r="N163" s="35">
        <v>8.092</v>
      </c>
      <c r="O163" s="35">
        <v>8.115</v>
      </c>
      <c r="P163" s="35">
        <v>8.119</v>
      </c>
      <c r="Q163" s="35">
        <v>8.078</v>
      </c>
      <c r="R163" s="35">
        <v>7.977</v>
      </c>
      <c r="S163" s="35">
        <v>7.814</v>
      </c>
      <c r="T163" s="35">
        <v>7.603</v>
      </c>
      <c r="U163" s="35">
        <v>7.373</v>
      </c>
      <c r="V163" s="35">
        <v>7.163</v>
      </c>
      <c r="W163" s="35">
        <v>7.003</v>
      </c>
      <c r="X163" s="35">
        <v>6.907</v>
      </c>
      <c r="Y163" s="35">
        <v>6.882</v>
      </c>
      <c r="Z163" s="35">
        <v>6.929</v>
      </c>
      <c r="AA163" s="35">
        <v>7.026</v>
      </c>
      <c r="AB163" s="35">
        <v>7.155</v>
      </c>
      <c r="AC163" s="35">
        <v>7.302</v>
      </c>
      <c r="AD163" s="35">
        <v>7.453</v>
      </c>
      <c r="AE163" s="35">
        <v>7.592</v>
      </c>
      <c r="AF163" s="35">
        <v>7.713</v>
      </c>
      <c r="AG163" s="35">
        <v>7.811</v>
      </c>
      <c r="AH163" s="35">
        <v>7.883</v>
      </c>
      <c r="AI163" s="35">
        <v>7.931</v>
      </c>
      <c r="AJ163" s="35">
        <v>7.962</v>
      </c>
      <c r="AK163" s="35">
        <v>7.989</v>
      </c>
      <c r="AL163" s="35">
        <v>8.02</v>
      </c>
      <c r="AM163" s="35">
        <v>8.061</v>
      </c>
      <c r="AN163" s="35">
        <v>8.112</v>
      </c>
      <c r="AO163" s="35">
        <v>8.171</v>
      </c>
      <c r="AP163" s="35">
        <v>8.235</v>
      </c>
      <c r="AQ163" s="35">
        <v>8.3</v>
      </c>
      <c r="AR163" s="35">
        <v>8.367</v>
      </c>
      <c r="AS163" s="35">
        <v>8.435</v>
      </c>
      <c r="AT163" s="35">
        <v>8.506</v>
      </c>
      <c r="AU163" s="35">
        <v>8.583</v>
      </c>
      <c r="AV163" s="35">
        <v>8.666</v>
      </c>
      <c r="AW163" s="35">
        <v>8.754</v>
      </c>
      <c r="AX163" s="35">
        <v>8.845</v>
      </c>
      <c r="AY163" s="35">
        <v>8.938</v>
      </c>
      <c r="AZ163" s="35">
        <v>9.029</v>
      </c>
      <c r="BA163" s="35">
        <v>9.118</v>
      </c>
      <c r="BB163" s="35">
        <v>9.204</v>
      </c>
      <c r="BC163" s="35">
        <v>9.289</v>
      </c>
      <c r="BD163" s="35">
        <v>9.374</v>
      </c>
      <c r="BE163" s="1">
        <f t="shared" si="1"/>
        <v>1</v>
      </c>
      <c r="BG163" s="44" t="s">
        <v>269</v>
      </c>
      <c r="BH163" s="45">
        <v>11.157</v>
      </c>
      <c r="BI163" s="45">
        <v>10.474</v>
      </c>
      <c r="BJ163" s="45">
        <v>9.858</v>
      </c>
      <c r="BK163" s="45">
        <v>9.322</v>
      </c>
      <c r="BL163" s="45">
        <v>8.873</v>
      </c>
      <c r="BM163" s="45">
        <v>8.524</v>
      </c>
      <c r="BN163" s="45">
        <v>8.286</v>
      </c>
      <c r="BO163" s="45">
        <v>8.148</v>
      </c>
      <c r="BP163" s="45">
        <v>8.091</v>
      </c>
      <c r="BQ163" s="45">
        <v>8.092</v>
      </c>
      <c r="BR163" s="45">
        <v>8.115</v>
      </c>
      <c r="BS163" s="45">
        <v>8.119</v>
      </c>
      <c r="BT163" s="45">
        <v>8.078</v>
      </c>
      <c r="BU163" s="45">
        <v>7.977</v>
      </c>
      <c r="BV163" s="45">
        <v>7.814</v>
      </c>
      <c r="BW163" s="45">
        <v>7.603</v>
      </c>
      <c r="BX163" s="45">
        <v>7.373</v>
      </c>
      <c r="BY163" s="45">
        <v>7.163</v>
      </c>
      <c r="BZ163" s="45">
        <v>7.003</v>
      </c>
      <c r="CA163" s="45">
        <v>6.907</v>
      </c>
      <c r="CB163" s="45">
        <v>6.882</v>
      </c>
      <c r="CC163" s="45">
        <v>6.929</v>
      </c>
      <c r="CD163" s="45">
        <v>7.026</v>
      </c>
      <c r="CE163" s="45">
        <v>7.155</v>
      </c>
      <c r="CF163" s="45">
        <v>7.302</v>
      </c>
      <c r="CG163" s="45">
        <v>7.453</v>
      </c>
      <c r="CH163" s="45">
        <v>7.593</v>
      </c>
      <c r="CI163" s="45">
        <v>7.714</v>
      </c>
      <c r="CJ163" s="45">
        <v>7.813</v>
      </c>
      <c r="CK163" s="45">
        <v>7.885</v>
      </c>
      <c r="CL163" s="45">
        <v>7.933</v>
      </c>
      <c r="CM163" s="45">
        <v>7.963</v>
      </c>
      <c r="CN163" s="45">
        <v>7.988</v>
      </c>
      <c r="CO163" s="45">
        <v>8.017</v>
      </c>
      <c r="CP163" s="45">
        <v>8.053</v>
      </c>
      <c r="CQ163" s="45">
        <v>8.098</v>
      </c>
      <c r="CR163" s="45">
        <v>8.151</v>
      </c>
      <c r="CS163" s="45">
        <v>8.208</v>
      </c>
      <c r="CT163" s="45">
        <v>8.266</v>
      </c>
      <c r="CU163" s="45">
        <v>8.326</v>
      </c>
      <c r="CV163" s="45">
        <v>8.39</v>
      </c>
      <c r="CW163" s="45">
        <v>8.461</v>
      </c>
      <c r="CX163" s="45">
        <v>8.541</v>
      </c>
      <c r="CY163" s="45">
        <v>8.632</v>
      </c>
      <c r="CZ163" s="45">
        <v>8.732</v>
      </c>
      <c r="DA163" s="45">
        <v>8.842</v>
      </c>
      <c r="DB163" s="45">
        <v>8.958</v>
      </c>
      <c r="DC163" s="45">
        <v>9.079</v>
      </c>
      <c r="DD163" s="45">
        <v>9.201</v>
      </c>
      <c r="DE163" s="45">
        <v>9.323</v>
      </c>
    </row>
    <row r="164" spans="1:109" ht="16.5" thickBot="1" thickTop="1">
      <c r="A164" s="8">
        <v>5</v>
      </c>
      <c r="C164" s="29" t="str">
        <f>INDEX('[2]world'!$D$3:$D$400,MATCH(D164,'[2]world'!$B$3:$B$400,0))</f>
        <v>Mala</v>
      </c>
      <c r="D164" s="33" t="s">
        <v>271</v>
      </c>
      <c r="E164" s="35">
        <v>26.153</v>
      </c>
      <c r="F164" s="35">
        <v>25.988</v>
      </c>
      <c r="G164" s="35">
        <v>25.842</v>
      </c>
      <c r="H164" s="35">
        <v>25.711</v>
      </c>
      <c r="I164" s="35">
        <v>25.586</v>
      </c>
      <c r="J164" s="35">
        <v>25.451</v>
      </c>
      <c r="K164" s="35">
        <v>25.287</v>
      </c>
      <c r="L164" s="35">
        <v>25.085</v>
      </c>
      <c r="M164" s="35">
        <v>24.842</v>
      </c>
      <c r="N164" s="35">
        <v>24.562</v>
      </c>
      <c r="O164" s="35">
        <v>24.26</v>
      </c>
      <c r="P164" s="35">
        <v>23.961</v>
      </c>
      <c r="Q164" s="35">
        <v>23.686</v>
      </c>
      <c r="R164" s="35">
        <v>23.444</v>
      </c>
      <c r="S164" s="35">
        <v>23.235</v>
      </c>
      <c r="T164" s="35">
        <v>23.044</v>
      </c>
      <c r="U164" s="35">
        <v>22.847</v>
      </c>
      <c r="V164" s="35">
        <v>22.619</v>
      </c>
      <c r="W164" s="35">
        <v>22.343</v>
      </c>
      <c r="X164" s="35">
        <v>22.017</v>
      </c>
      <c r="Y164" s="35">
        <v>21.643</v>
      </c>
      <c r="Z164" s="35">
        <v>21.233</v>
      </c>
      <c r="AA164" s="35">
        <v>20.809</v>
      </c>
      <c r="AB164" s="35">
        <v>20.391</v>
      </c>
      <c r="AC164" s="35">
        <v>19.992</v>
      </c>
      <c r="AD164" s="35">
        <v>19.621</v>
      </c>
      <c r="AE164" s="35">
        <v>19.282</v>
      </c>
      <c r="AF164" s="35">
        <v>18.975</v>
      </c>
      <c r="AG164" s="35">
        <v>18.698</v>
      </c>
      <c r="AH164" s="35">
        <v>18.455</v>
      </c>
      <c r="AI164" s="35">
        <v>18.256</v>
      </c>
      <c r="AJ164" s="35">
        <v>18.11</v>
      </c>
      <c r="AK164" s="35">
        <v>18.016</v>
      </c>
      <c r="AL164" s="35">
        <v>17.965</v>
      </c>
      <c r="AM164" s="35">
        <v>17.944</v>
      </c>
      <c r="AN164" s="35">
        <v>17.937</v>
      </c>
      <c r="AO164" s="35">
        <v>17.924</v>
      </c>
      <c r="AP164" s="35">
        <v>17.886</v>
      </c>
      <c r="AQ164" s="35">
        <v>17.803</v>
      </c>
      <c r="AR164" s="35">
        <v>17.661</v>
      </c>
      <c r="AS164" s="35">
        <v>17.44</v>
      </c>
      <c r="AT164" s="35">
        <v>17.127</v>
      </c>
      <c r="AU164" s="35">
        <v>16.729</v>
      </c>
      <c r="AV164" s="35">
        <v>16.261</v>
      </c>
      <c r="AW164" s="35">
        <v>15.737</v>
      </c>
      <c r="AX164" s="35">
        <v>15.178</v>
      </c>
      <c r="AY164" s="35">
        <v>14.609</v>
      </c>
      <c r="AZ164" s="35">
        <v>14.055</v>
      </c>
      <c r="BA164" s="35">
        <v>13.536</v>
      </c>
      <c r="BB164" s="35">
        <v>13.067</v>
      </c>
      <c r="BC164" s="35">
        <v>12.657</v>
      </c>
      <c r="BD164" s="35">
        <v>12.309</v>
      </c>
      <c r="BE164" s="1">
        <f t="shared" si="1"/>
        <v>1</v>
      </c>
      <c r="BG164" s="44" t="s">
        <v>271</v>
      </c>
      <c r="BH164" s="45">
        <v>28.284</v>
      </c>
      <c r="BI164" s="45">
        <v>27.956</v>
      </c>
      <c r="BJ164" s="45">
        <v>27.616</v>
      </c>
      <c r="BK164" s="45">
        <v>27.259</v>
      </c>
      <c r="BL164" s="45">
        <v>26.885</v>
      </c>
      <c r="BM164" s="45">
        <v>26.489</v>
      </c>
      <c r="BN164" s="45">
        <v>26.066</v>
      </c>
      <c r="BO164" s="45">
        <v>25.624</v>
      </c>
      <c r="BP164" s="45">
        <v>25.175</v>
      </c>
      <c r="BQ164" s="45">
        <v>24.732</v>
      </c>
      <c r="BR164" s="45">
        <v>24.328</v>
      </c>
      <c r="BS164" s="45">
        <v>23.998</v>
      </c>
      <c r="BT164" s="45">
        <v>23.756</v>
      </c>
      <c r="BU164" s="45">
        <v>23.598</v>
      </c>
      <c r="BV164" s="45">
        <v>23.508</v>
      </c>
      <c r="BW164" s="45">
        <v>23.443</v>
      </c>
      <c r="BX164" s="45">
        <v>23.346</v>
      </c>
      <c r="BY164" s="45">
        <v>23.169</v>
      </c>
      <c r="BZ164" s="45">
        <v>22.884</v>
      </c>
      <c r="CA164" s="45">
        <v>22.484</v>
      </c>
      <c r="CB164" s="45">
        <v>21.991</v>
      </c>
      <c r="CC164" s="45">
        <v>21.443</v>
      </c>
      <c r="CD164" s="45">
        <v>20.892</v>
      </c>
      <c r="CE164" s="45">
        <v>20.379</v>
      </c>
      <c r="CF164" s="45">
        <v>19.917</v>
      </c>
      <c r="CG164" s="45">
        <v>19.501</v>
      </c>
      <c r="CH164" s="45">
        <v>19.11</v>
      </c>
      <c r="CI164" s="45">
        <v>18.713</v>
      </c>
      <c r="CJ164" s="45">
        <v>18.292</v>
      </c>
      <c r="CK164" s="45">
        <v>17.845</v>
      </c>
      <c r="CL164" s="45">
        <v>17.378</v>
      </c>
      <c r="CM164" s="45">
        <v>16.904</v>
      </c>
      <c r="CN164" s="45">
        <v>16.445</v>
      </c>
      <c r="CO164" s="45">
        <v>16.019</v>
      </c>
      <c r="CP164" s="45">
        <v>15.638</v>
      </c>
      <c r="CQ164" s="45">
        <v>15.323</v>
      </c>
      <c r="CR164" s="45">
        <v>15.09</v>
      </c>
      <c r="CS164" s="45">
        <v>14.936</v>
      </c>
      <c r="CT164" s="45">
        <v>14.845</v>
      </c>
      <c r="CU164" s="45">
        <v>14.797</v>
      </c>
      <c r="CV164" s="45">
        <v>14.759</v>
      </c>
      <c r="CW164" s="45">
        <v>14.689</v>
      </c>
      <c r="CX164" s="45">
        <v>14.556</v>
      </c>
      <c r="CY164" s="45">
        <v>14.34</v>
      </c>
      <c r="CZ164" s="45">
        <v>14.036</v>
      </c>
      <c r="DA164" s="45">
        <v>13.649</v>
      </c>
      <c r="DB164" s="45">
        <v>13.199</v>
      </c>
      <c r="DC164" s="45">
        <v>12.724</v>
      </c>
      <c r="DD164" s="45">
        <v>12.255</v>
      </c>
      <c r="DE164" s="45">
        <v>11.81</v>
      </c>
    </row>
    <row r="165" spans="1:109" ht="16.5" thickBot="1" thickTop="1">
      <c r="A165" s="8">
        <v>5</v>
      </c>
      <c r="C165" s="29" t="str">
        <f>INDEX('[2]world'!$D$3:$D$400,MATCH(D165,'[2]world'!$B$3:$B$400,0))</f>
        <v>Maz</v>
      </c>
      <c r="D165" s="33" t="s">
        <v>272</v>
      </c>
      <c r="E165" s="35">
        <v>10.641</v>
      </c>
      <c r="F165" s="35">
        <v>10.248</v>
      </c>
      <c r="G165" s="35">
        <v>9.864</v>
      </c>
      <c r="H165" s="35">
        <v>9.491</v>
      </c>
      <c r="I165" s="35">
        <v>9.13</v>
      </c>
      <c r="J165" s="35">
        <v>8.787</v>
      </c>
      <c r="K165" s="35">
        <v>8.466</v>
      </c>
      <c r="L165" s="35">
        <v>8.173</v>
      </c>
      <c r="M165" s="35">
        <v>7.909</v>
      </c>
      <c r="N165" s="35">
        <v>7.673</v>
      </c>
      <c r="O165" s="35">
        <v>7.464</v>
      </c>
      <c r="P165" s="35">
        <v>7.278</v>
      </c>
      <c r="Q165" s="35">
        <v>7.108</v>
      </c>
      <c r="R165" s="35">
        <v>6.95</v>
      </c>
      <c r="S165" s="35">
        <v>6.799</v>
      </c>
      <c r="T165" s="35">
        <v>6.655</v>
      </c>
      <c r="U165" s="35">
        <v>6.516</v>
      </c>
      <c r="V165" s="35">
        <v>6.384</v>
      </c>
      <c r="W165" s="35">
        <v>6.26</v>
      </c>
      <c r="X165" s="35">
        <v>6.143</v>
      </c>
      <c r="Y165" s="35">
        <v>6.032</v>
      </c>
      <c r="Z165" s="35">
        <v>5.927</v>
      </c>
      <c r="AA165" s="35">
        <v>5.826</v>
      </c>
      <c r="AB165" s="35">
        <v>5.73</v>
      </c>
      <c r="AC165" s="35">
        <v>5.637</v>
      </c>
      <c r="AD165" s="35">
        <v>5.548</v>
      </c>
      <c r="AE165" s="35">
        <v>5.461</v>
      </c>
      <c r="AF165" s="35">
        <v>5.378</v>
      </c>
      <c r="AG165" s="35">
        <v>5.298</v>
      </c>
      <c r="AH165" s="35">
        <v>5.222</v>
      </c>
      <c r="AI165" s="35">
        <v>5.149</v>
      </c>
      <c r="AJ165" s="35">
        <v>5.079</v>
      </c>
      <c r="AK165" s="35">
        <v>5.012</v>
      </c>
      <c r="AL165" s="35">
        <v>4.949</v>
      </c>
      <c r="AM165" s="35">
        <v>4.889</v>
      </c>
      <c r="AN165" s="35">
        <v>4.834</v>
      </c>
      <c r="AO165" s="35">
        <v>4.784</v>
      </c>
      <c r="AP165" s="35">
        <v>4.739</v>
      </c>
      <c r="AQ165" s="35">
        <v>4.7</v>
      </c>
      <c r="AR165" s="35">
        <v>4.668</v>
      </c>
      <c r="AS165" s="35">
        <v>4.642</v>
      </c>
      <c r="AT165" s="35">
        <v>4.625</v>
      </c>
      <c r="AU165" s="35">
        <v>4.617</v>
      </c>
      <c r="AV165" s="35">
        <v>4.616</v>
      </c>
      <c r="AW165" s="35">
        <v>4.621</v>
      </c>
      <c r="AX165" s="35">
        <v>4.63</v>
      </c>
      <c r="AY165" s="35">
        <v>4.639</v>
      </c>
      <c r="AZ165" s="35">
        <v>4.647</v>
      </c>
      <c r="BA165" s="35">
        <v>4.652</v>
      </c>
      <c r="BB165" s="35">
        <v>4.656</v>
      </c>
      <c r="BC165" s="35">
        <v>4.66</v>
      </c>
      <c r="BD165" s="35">
        <v>4.668</v>
      </c>
      <c r="BE165" s="1">
        <f t="shared" si="1"/>
        <v>1</v>
      </c>
      <c r="BG165" s="44" t="s">
        <v>272</v>
      </c>
      <c r="BH165" s="45">
        <v>14.871</v>
      </c>
      <c r="BI165" s="45">
        <v>14.214</v>
      </c>
      <c r="BJ165" s="45">
        <v>13.564</v>
      </c>
      <c r="BK165" s="45">
        <v>12.924</v>
      </c>
      <c r="BL165" s="45">
        <v>12.303</v>
      </c>
      <c r="BM165" s="45">
        <v>11.711</v>
      </c>
      <c r="BN165" s="45">
        <v>11.16</v>
      </c>
      <c r="BO165" s="45">
        <v>10.658</v>
      </c>
      <c r="BP165" s="45">
        <v>10.207</v>
      </c>
      <c r="BQ165" s="45">
        <v>9.808</v>
      </c>
      <c r="BR165" s="45">
        <v>9.462</v>
      </c>
      <c r="BS165" s="45">
        <v>9.165</v>
      </c>
      <c r="BT165" s="45">
        <v>8.907</v>
      </c>
      <c r="BU165" s="45">
        <v>8.673</v>
      </c>
      <c r="BV165" s="45">
        <v>8.454</v>
      </c>
      <c r="BW165" s="45">
        <v>8.235</v>
      </c>
      <c r="BX165" s="45">
        <v>8.003</v>
      </c>
      <c r="BY165" s="45">
        <v>7.752</v>
      </c>
      <c r="BZ165" s="45">
        <v>7.484</v>
      </c>
      <c r="CA165" s="45">
        <v>7.2</v>
      </c>
      <c r="CB165" s="45">
        <v>6.91</v>
      </c>
      <c r="CC165" s="45">
        <v>6.63</v>
      </c>
      <c r="CD165" s="45">
        <v>6.376</v>
      </c>
      <c r="CE165" s="45">
        <v>6.157</v>
      </c>
      <c r="CF165" s="45">
        <v>5.976</v>
      </c>
      <c r="CG165" s="45">
        <v>5.83</v>
      </c>
      <c r="CH165" s="45">
        <v>5.711</v>
      </c>
      <c r="CI165" s="45">
        <v>5.605</v>
      </c>
      <c r="CJ165" s="45">
        <v>5.502</v>
      </c>
      <c r="CK165" s="45">
        <v>5.398</v>
      </c>
      <c r="CL165" s="45">
        <v>5.289</v>
      </c>
      <c r="CM165" s="45">
        <v>5.179</v>
      </c>
      <c r="CN165" s="45">
        <v>5.073</v>
      </c>
      <c r="CO165" s="45">
        <v>4.974</v>
      </c>
      <c r="CP165" s="45">
        <v>4.884</v>
      </c>
      <c r="CQ165" s="45">
        <v>4.805</v>
      </c>
      <c r="CR165" s="45">
        <v>4.736</v>
      </c>
      <c r="CS165" s="45">
        <v>4.678</v>
      </c>
      <c r="CT165" s="45">
        <v>4.629</v>
      </c>
      <c r="CU165" s="45">
        <v>4.589</v>
      </c>
      <c r="CV165" s="45">
        <v>4.556</v>
      </c>
      <c r="CW165" s="45">
        <v>4.529</v>
      </c>
      <c r="CX165" s="45">
        <v>4.506</v>
      </c>
      <c r="CY165" s="45">
        <v>4.488</v>
      </c>
      <c r="CZ165" s="45">
        <v>4.473</v>
      </c>
      <c r="DA165" s="45">
        <v>4.464</v>
      </c>
      <c r="DB165" s="45">
        <v>4.46</v>
      </c>
      <c r="DC165" s="45">
        <v>4.465</v>
      </c>
      <c r="DD165" s="45">
        <v>4.478</v>
      </c>
      <c r="DE165" s="45">
        <v>4.5</v>
      </c>
    </row>
    <row r="166" spans="1:109" ht="16.5" thickBot="1" thickTop="1">
      <c r="A166" s="8">
        <v>5</v>
      </c>
      <c r="C166" s="29" t="str">
        <f>INDEX('[2]world'!$D$3:$D$400,MATCH(D166,'[2]world'!$B$3:$B$400,0))</f>
        <v>Mali</v>
      </c>
      <c r="D166" s="33" t="s">
        <v>274</v>
      </c>
      <c r="E166" s="35">
        <v>34.175</v>
      </c>
      <c r="F166" s="35">
        <v>33.988</v>
      </c>
      <c r="G166" s="35">
        <v>33.729</v>
      </c>
      <c r="H166" s="35">
        <v>33.387</v>
      </c>
      <c r="I166" s="35">
        <v>32.965</v>
      </c>
      <c r="J166" s="35">
        <v>32.471</v>
      </c>
      <c r="K166" s="35">
        <v>31.92</v>
      </c>
      <c r="L166" s="35">
        <v>31.338</v>
      </c>
      <c r="M166" s="35">
        <v>30.748</v>
      </c>
      <c r="N166" s="35">
        <v>30.165</v>
      </c>
      <c r="O166" s="35">
        <v>29.599</v>
      </c>
      <c r="P166" s="35">
        <v>29.056</v>
      </c>
      <c r="Q166" s="35">
        <v>28.53</v>
      </c>
      <c r="R166" s="35">
        <v>28.017</v>
      </c>
      <c r="S166" s="35">
        <v>27.52</v>
      </c>
      <c r="T166" s="35">
        <v>27.037</v>
      </c>
      <c r="U166" s="35">
        <v>26.568</v>
      </c>
      <c r="V166" s="35">
        <v>26.11</v>
      </c>
      <c r="W166" s="35">
        <v>25.658</v>
      </c>
      <c r="X166" s="35">
        <v>25.211</v>
      </c>
      <c r="Y166" s="35">
        <v>24.766</v>
      </c>
      <c r="Z166" s="35">
        <v>24.318</v>
      </c>
      <c r="AA166" s="35">
        <v>23.867</v>
      </c>
      <c r="AB166" s="35">
        <v>23.415</v>
      </c>
      <c r="AC166" s="35">
        <v>22.967</v>
      </c>
      <c r="AD166" s="35">
        <v>22.529</v>
      </c>
      <c r="AE166" s="35">
        <v>22.112</v>
      </c>
      <c r="AF166" s="35">
        <v>21.721</v>
      </c>
      <c r="AG166" s="35">
        <v>21.36</v>
      </c>
      <c r="AH166" s="35">
        <v>21.028</v>
      </c>
      <c r="AI166" s="35">
        <v>20.722</v>
      </c>
      <c r="AJ166" s="35">
        <v>20.434</v>
      </c>
      <c r="AK166" s="35">
        <v>20.156</v>
      </c>
      <c r="AL166" s="35">
        <v>19.879</v>
      </c>
      <c r="AM166" s="35">
        <v>19.598</v>
      </c>
      <c r="AN166" s="35">
        <v>19.314</v>
      </c>
      <c r="AO166" s="35">
        <v>19.028</v>
      </c>
      <c r="AP166" s="35">
        <v>18.743</v>
      </c>
      <c r="AQ166" s="35">
        <v>18.462</v>
      </c>
      <c r="AR166" s="35">
        <v>18.182</v>
      </c>
      <c r="AS166" s="35">
        <v>17.901</v>
      </c>
      <c r="AT166" s="35">
        <v>17.616</v>
      </c>
      <c r="AU166" s="35">
        <v>17.323</v>
      </c>
      <c r="AV166" s="35">
        <v>17.019</v>
      </c>
      <c r="AW166" s="35">
        <v>16.703</v>
      </c>
      <c r="AX166" s="35">
        <v>16.373</v>
      </c>
      <c r="AY166" s="35">
        <v>16.027</v>
      </c>
      <c r="AZ166" s="35">
        <v>15.669</v>
      </c>
      <c r="BA166" s="35">
        <v>15.302</v>
      </c>
      <c r="BB166" s="35">
        <v>14.93</v>
      </c>
      <c r="BC166" s="35">
        <v>14.558</v>
      </c>
      <c r="BD166" s="35">
        <v>14.191</v>
      </c>
      <c r="BE166" s="1">
        <f t="shared" si="1"/>
        <v>1</v>
      </c>
      <c r="BG166" s="44" t="s">
        <v>274</v>
      </c>
      <c r="BH166" s="45">
        <v>27.91</v>
      </c>
      <c r="BI166" s="45">
        <v>27.892</v>
      </c>
      <c r="BJ166" s="45">
        <v>27.861</v>
      </c>
      <c r="BK166" s="45">
        <v>27.818</v>
      </c>
      <c r="BL166" s="45">
        <v>27.76</v>
      </c>
      <c r="BM166" s="45">
        <v>27.679</v>
      </c>
      <c r="BN166" s="45">
        <v>27.568</v>
      </c>
      <c r="BO166" s="45">
        <v>27.424</v>
      </c>
      <c r="BP166" s="45">
        <v>27.245</v>
      </c>
      <c r="BQ166" s="45">
        <v>27.034</v>
      </c>
      <c r="BR166" s="45">
        <v>26.797</v>
      </c>
      <c r="BS166" s="45">
        <v>26.539</v>
      </c>
      <c r="BT166" s="45">
        <v>26.271</v>
      </c>
      <c r="BU166" s="45">
        <v>26</v>
      </c>
      <c r="BV166" s="45">
        <v>25.73</v>
      </c>
      <c r="BW166" s="45">
        <v>25.463</v>
      </c>
      <c r="BX166" s="45">
        <v>25.199</v>
      </c>
      <c r="BY166" s="45">
        <v>24.932</v>
      </c>
      <c r="BZ166" s="45">
        <v>24.661</v>
      </c>
      <c r="CA166" s="45">
        <v>24.385</v>
      </c>
      <c r="CB166" s="45">
        <v>24.104</v>
      </c>
      <c r="CC166" s="45">
        <v>23.82</v>
      </c>
      <c r="CD166" s="45">
        <v>23.535</v>
      </c>
      <c r="CE166" s="45">
        <v>23.249</v>
      </c>
      <c r="CF166" s="45">
        <v>22.963</v>
      </c>
      <c r="CG166" s="45">
        <v>22.68</v>
      </c>
      <c r="CH166" s="45">
        <v>22.402</v>
      </c>
      <c r="CI166" s="45">
        <v>22.127</v>
      </c>
      <c r="CJ166" s="45">
        <v>21.856</v>
      </c>
      <c r="CK166" s="45">
        <v>21.586</v>
      </c>
      <c r="CL166" s="45">
        <v>21.315</v>
      </c>
      <c r="CM166" s="45">
        <v>21.041</v>
      </c>
      <c r="CN166" s="45">
        <v>20.759</v>
      </c>
      <c r="CO166" s="45">
        <v>20.47</v>
      </c>
      <c r="CP166" s="45">
        <v>20.171</v>
      </c>
      <c r="CQ166" s="45">
        <v>19.863</v>
      </c>
      <c r="CR166" s="45">
        <v>19.547</v>
      </c>
      <c r="CS166" s="45">
        <v>19.225</v>
      </c>
      <c r="CT166" s="45">
        <v>18.901</v>
      </c>
      <c r="CU166" s="45">
        <v>18.576</v>
      </c>
      <c r="CV166" s="45">
        <v>18.252</v>
      </c>
      <c r="CW166" s="45">
        <v>17.93</v>
      </c>
      <c r="CX166" s="45">
        <v>17.612</v>
      </c>
      <c r="CY166" s="45">
        <v>17.296</v>
      </c>
      <c r="CZ166" s="45">
        <v>16.982</v>
      </c>
      <c r="DA166" s="45">
        <v>16.669</v>
      </c>
      <c r="DB166" s="45">
        <v>16.355</v>
      </c>
      <c r="DC166" s="45">
        <v>16.038</v>
      </c>
      <c r="DD166" s="45">
        <v>15.717</v>
      </c>
      <c r="DE166" s="45">
        <v>15.393</v>
      </c>
    </row>
    <row r="167" spans="1:109" ht="16.5" thickBot="1" thickTop="1">
      <c r="A167" s="8">
        <v>5</v>
      </c>
      <c r="C167" s="29" t="str">
        <f>INDEX('[2]world'!$D$3:$D$400,MATCH(D167,'[2]world'!$B$3:$B$400,0))</f>
        <v>Mald</v>
      </c>
      <c r="D167" s="33" t="s">
        <v>273</v>
      </c>
      <c r="E167" s="35">
        <v>28.014</v>
      </c>
      <c r="F167" s="35">
        <v>27.73</v>
      </c>
      <c r="G167" s="35">
        <v>27.336</v>
      </c>
      <c r="H167" s="35">
        <v>26.828</v>
      </c>
      <c r="I167" s="35">
        <v>26.214</v>
      </c>
      <c r="J167" s="35">
        <v>25.507</v>
      </c>
      <c r="K167" s="35">
        <v>24.724</v>
      </c>
      <c r="L167" s="35">
        <v>23.892</v>
      </c>
      <c r="M167" s="35">
        <v>23.038</v>
      </c>
      <c r="N167" s="35">
        <v>22.181</v>
      </c>
      <c r="O167" s="35">
        <v>21.337</v>
      </c>
      <c r="P167" s="35">
        <v>20.513</v>
      </c>
      <c r="Q167" s="35">
        <v>19.708</v>
      </c>
      <c r="R167" s="35">
        <v>18.92</v>
      </c>
      <c r="S167" s="35">
        <v>18.155</v>
      </c>
      <c r="T167" s="35">
        <v>17.416</v>
      </c>
      <c r="U167" s="35">
        <v>16.704</v>
      </c>
      <c r="V167" s="35">
        <v>16.014</v>
      </c>
      <c r="W167" s="35">
        <v>15.348</v>
      </c>
      <c r="X167" s="35">
        <v>14.705</v>
      </c>
      <c r="Y167" s="35">
        <v>14.094</v>
      </c>
      <c r="Z167" s="35">
        <v>13.521</v>
      </c>
      <c r="AA167" s="35">
        <v>12.988</v>
      </c>
      <c r="AB167" s="35">
        <v>12.493</v>
      </c>
      <c r="AC167" s="35">
        <v>12.03</v>
      </c>
      <c r="AD167" s="35">
        <v>11.587</v>
      </c>
      <c r="AE167" s="35">
        <v>11.151</v>
      </c>
      <c r="AF167" s="35">
        <v>10.711</v>
      </c>
      <c r="AG167" s="35">
        <v>10.256</v>
      </c>
      <c r="AH167" s="35">
        <v>9.783</v>
      </c>
      <c r="AI167" s="35">
        <v>9.286</v>
      </c>
      <c r="AJ167" s="35">
        <v>8.764</v>
      </c>
      <c r="AK167" s="35">
        <v>8.228</v>
      </c>
      <c r="AL167" s="35">
        <v>7.688</v>
      </c>
      <c r="AM167" s="35">
        <v>7.156</v>
      </c>
      <c r="AN167" s="35">
        <v>6.641</v>
      </c>
      <c r="AO167" s="35">
        <v>6.156</v>
      </c>
      <c r="AP167" s="35">
        <v>5.707</v>
      </c>
      <c r="AQ167" s="35">
        <v>5.302</v>
      </c>
      <c r="AR167" s="35">
        <v>4.945</v>
      </c>
      <c r="AS167" s="35">
        <v>4.642</v>
      </c>
      <c r="AT167" s="35">
        <v>4.391</v>
      </c>
      <c r="AU167" s="35">
        <v>4.187</v>
      </c>
      <c r="AV167" s="35">
        <v>4.022</v>
      </c>
      <c r="AW167" s="35">
        <v>3.891</v>
      </c>
      <c r="AX167" s="35">
        <v>3.79</v>
      </c>
      <c r="AY167" s="35">
        <v>3.713</v>
      </c>
      <c r="AZ167" s="35">
        <v>3.658</v>
      </c>
      <c r="BA167" s="35">
        <v>3.619</v>
      </c>
      <c r="BB167" s="35">
        <v>3.593</v>
      </c>
      <c r="BC167" s="35">
        <v>3.576</v>
      </c>
      <c r="BD167" s="35">
        <v>3.568</v>
      </c>
      <c r="BE167" s="1">
        <f t="shared" si="1"/>
        <v>1</v>
      </c>
      <c r="BG167" s="44" t="s">
        <v>273</v>
      </c>
      <c r="BH167" s="45">
        <v>22.335</v>
      </c>
      <c r="BI167" s="45">
        <v>21.697</v>
      </c>
      <c r="BJ167" s="45">
        <v>21.076</v>
      </c>
      <c r="BK167" s="45">
        <v>20.475</v>
      </c>
      <c r="BL167" s="45">
        <v>19.897</v>
      </c>
      <c r="BM167" s="45">
        <v>19.344</v>
      </c>
      <c r="BN167" s="45">
        <v>18.818</v>
      </c>
      <c r="BO167" s="45">
        <v>18.316</v>
      </c>
      <c r="BP167" s="45">
        <v>17.835</v>
      </c>
      <c r="BQ167" s="45">
        <v>17.373</v>
      </c>
      <c r="BR167" s="45">
        <v>16.929</v>
      </c>
      <c r="BS167" s="45">
        <v>16.501</v>
      </c>
      <c r="BT167" s="45">
        <v>16.086</v>
      </c>
      <c r="BU167" s="45">
        <v>15.682</v>
      </c>
      <c r="BV167" s="45">
        <v>15.284</v>
      </c>
      <c r="BW167" s="45">
        <v>14.889</v>
      </c>
      <c r="BX167" s="45">
        <v>14.492</v>
      </c>
      <c r="BY167" s="45">
        <v>14.091</v>
      </c>
      <c r="BZ167" s="45">
        <v>13.688</v>
      </c>
      <c r="CA167" s="45">
        <v>13.28</v>
      </c>
      <c r="CB167" s="45">
        <v>12.868</v>
      </c>
      <c r="CC167" s="45">
        <v>12.45</v>
      </c>
      <c r="CD167" s="45">
        <v>12.032</v>
      </c>
      <c r="CE167" s="45">
        <v>11.617</v>
      </c>
      <c r="CF167" s="45">
        <v>11.21</v>
      </c>
      <c r="CG167" s="45">
        <v>10.821</v>
      </c>
      <c r="CH167" s="45">
        <v>10.458</v>
      </c>
      <c r="CI167" s="45">
        <v>10.126</v>
      </c>
      <c r="CJ167" s="45">
        <v>9.822</v>
      </c>
      <c r="CK167" s="45">
        <v>9.543</v>
      </c>
      <c r="CL167" s="45">
        <v>9.277</v>
      </c>
      <c r="CM167" s="45">
        <v>9.011</v>
      </c>
      <c r="CN167" s="45">
        <v>8.732</v>
      </c>
      <c r="CO167" s="45">
        <v>8.431</v>
      </c>
      <c r="CP167" s="45">
        <v>8.105</v>
      </c>
      <c r="CQ167" s="45">
        <v>7.753</v>
      </c>
      <c r="CR167" s="45">
        <v>7.377</v>
      </c>
      <c r="CS167" s="45">
        <v>6.991</v>
      </c>
      <c r="CT167" s="45">
        <v>6.608</v>
      </c>
      <c r="CU167" s="45">
        <v>6.238</v>
      </c>
      <c r="CV167" s="45">
        <v>5.894</v>
      </c>
      <c r="CW167" s="45">
        <v>5.586</v>
      </c>
      <c r="CX167" s="45">
        <v>5.32</v>
      </c>
      <c r="CY167" s="45">
        <v>5.098</v>
      </c>
      <c r="CZ167" s="45">
        <v>4.92</v>
      </c>
      <c r="DA167" s="45">
        <v>4.786</v>
      </c>
      <c r="DB167" s="45">
        <v>4.689</v>
      </c>
      <c r="DC167" s="45">
        <v>4.619</v>
      </c>
      <c r="DD167" s="45">
        <v>4.567</v>
      </c>
      <c r="DE167" s="45">
        <v>4.527</v>
      </c>
    </row>
    <row r="168" spans="1:109" ht="16.5" thickBot="1" thickTop="1">
      <c r="A168" s="8">
        <v>5</v>
      </c>
      <c r="C168" s="29" t="str">
        <f>INDEX('[2]world'!$D$3:$D$400,MATCH(D168,'[2]world'!$B$3:$B$400,0))</f>
        <v>Mal</v>
      </c>
      <c r="D168" s="33" t="s">
        <v>275</v>
      </c>
      <c r="E168" s="35">
        <v>8.6</v>
      </c>
      <c r="F168" s="35">
        <v>8.9</v>
      </c>
      <c r="G168" s="35">
        <v>8.6</v>
      </c>
      <c r="H168" s="35">
        <v>9.1</v>
      </c>
      <c r="I168" s="35">
        <v>8.5</v>
      </c>
      <c r="J168" s="35">
        <v>9.4</v>
      </c>
      <c r="K168" s="35">
        <v>9</v>
      </c>
      <c r="L168" s="35">
        <v>9.4</v>
      </c>
      <c r="M168" s="35">
        <v>9</v>
      </c>
      <c r="N168" s="35">
        <v>9.4</v>
      </c>
      <c r="O168" s="35">
        <v>9.4</v>
      </c>
      <c r="P168" s="35">
        <v>9.5</v>
      </c>
      <c r="Q168" s="35">
        <v>9.2</v>
      </c>
      <c r="R168" s="35">
        <v>9.1</v>
      </c>
      <c r="S168" s="35">
        <v>8.5</v>
      </c>
      <c r="T168" s="35">
        <v>8.8</v>
      </c>
      <c r="U168" s="35">
        <v>9</v>
      </c>
      <c r="V168" s="35">
        <v>8.6</v>
      </c>
      <c r="W168" s="35">
        <v>10</v>
      </c>
      <c r="X168" s="35">
        <v>8.9</v>
      </c>
      <c r="Y168" s="35">
        <v>9.1</v>
      </c>
      <c r="Z168" s="35">
        <v>8.6</v>
      </c>
      <c r="AA168" s="35">
        <v>8.5</v>
      </c>
      <c r="AB168" s="35">
        <v>8.3</v>
      </c>
      <c r="AC168" s="35">
        <v>7.9</v>
      </c>
      <c r="AD168" s="35">
        <v>7.4</v>
      </c>
      <c r="AE168" s="35">
        <v>8.3</v>
      </c>
      <c r="AF168" s="35">
        <v>9.2</v>
      </c>
      <c r="AG168" s="35">
        <v>7.8</v>
      </c>
      <c r="AH168" s="35">
        <v>7.4</v>
      </c>
      <c r="AI168" s="35">
        <v>7.7</v>
      </c>
      <c r="AJ168" s="35">
        <v>7.4</v>
      </c>
      <c r="AK168" s="35">
        <v>7.9</v>
      </c>
      <c r="AL168" s="35">
        <v>7.4</v>
      </c>
      <c r="AM168" s="35">
        <v>7.3</v>
      </c>
      <c r="AN168" s="35">
        <v>7.3</v>
      </c>
      <c r="AO168" s="35">
        <v>7.5</v>
      </c>
      <c r="AP168" s="35">
        <v>7.6</v>
      </c>
      <c r="AQ168" s="35">
        <v>8.1</v>
      </c>
      <c r="AR168" s="35">
        <v>8</v>
      </c>
      <c r="AS168" s="35">
        <v>7.6</v>
      </c>
      <c r="AT168" s="35">
        <v>7.4</v>
      </c>
      <c r="AU168" s="35">
        <v>7.6</v>
      </c>
      <c r="AV168" s="35">
        <v>7.9</v>
      </c>
      <c r="AW168" s="35">
        <v>7.5</v>
      </c>
      <c r="AX168" s="35">
        <v>7.8</v>
      </c>
      <c r="AY168" s="35">
        <v>7.9</v>
      </c>
      <c r="AZ168" s="35">
        <v>7.6</v>
      </c>
      <c r="BA168" s="35">
        <v>7.9</v>
      </c>
      <c r="BB168" s="35">
        <v>7.8</v>
      </c>
      <c r="BC168" s="35">
        <v>7.2</v>
      </c>
      <c r="BD168" s="35"/>
      <c r="BE168" s="1">
        <f t="shared" si="1"/>
        <v>1</v>
      </c>
      <c r="BG168" s="44" t="s">
        <v>275</v>
      </c>
      <c r="BH168" s="45">
        <v>8.6</v>
      </c>
      <c r="BI168" s="45">
        <v>8.9</v>
      </c>
      <c r="BJ168" s="45">
        <v>8.6</v>
      </c>
      <c r="BK168" s="45">
        <v>9.1</v>
      </c>
      <c r="BL168" s="45">
        <v>8.5</v>
      </c>
      <c r="BM168" s="45">
        <v>9.4</v>
      </c>
      <c r="BN168" s="45">
        <v>9</v>
      </c>
      <c r="BO168" s="45">
        <v>9.4</v>
      </c>
      <c r="BP168" s="45">
        <v>9</v>
      </c>
      <c r="BQ168" s="45">
        <v>9.4</v>
      </c>
      <c r="BR168" s="45">
        <v>9.4</v>
      </c>
      <c r="BS168" s="45">
        <v>9.5</v>
      </c>
      <c r="BT168" s="45">
        <v>9.2</v>
      </c>
      <c r="BU168" s="45">
        <v>9.1</v>
      </c>
      <c r="BV168" s="45">
        <v>8.5</v>
      </c>
      <c r="BW168" s="45">
        <v>8.8</v>
      </c>
      <c r="BX168" s="45">
        <v>9</v>
      </c>
      <c r="BY168" s="45">
        <v>8.6</v>
      </c>
      <c r="BZ168" s="45">
        <v>10</v>
      </c>
      <c r="CA168" s="45">
        <v>8.9</v>
      </c>
      <c r="CB168" s="45">
        <v>9.1</v>
      </c>
      <c r="CC168" s="45">
        <v>8.6</v>
      </c>
      <c r="CD168" s="45">
        <v>8.5</v>
      </c>
      <c r="CE168" s="45">
        <v>8.3</v>
      </c>
      <c r="CF168" s="45">
        <v>7.9</v>
      </c>
      <c r="CG168" s="45">
        <v>7.4</v>
      </c>
      <c r="CH168" s="45">
        <v>8.3</v>
      </c>
      <c r="CI168" s="45">
        <v>9.2</v>
      </c>
      <c r="CJ168" s="45">
        <v>7.8</v>
      </c>
      <c r="CK168" s="45">
        <v>7.4</v>
      </c>
      <c r="CL168" s="45">
        <v>7.7</v>
      </c>
      <c r="CM168" s="45">
        <v>7.4</v>
      </c>
      <c r="CN168" s="45">
        <v>7.9</v>
      </c>
      <c r="CO168" s="45">
        <v>7.4</v>
      </c>
      <c r="CP168" s="45">
        <v>7.3</v>
      </c>
      <c r="CQ168" s="45">
        <v>7.3</v>
      </c>
      <c r="CR168" s="45">
        <v>7.5</v>
      </c>
      <c r="CS168" s="45">
        <v>7.6</v>
      </c>
      <c r="CT168" s="45">
        <v>8.1</v>
      </c>
      <c r="CU168" s="45">
        <v>8</v>
      </c>
      <c r="CV168" s="45">
        <v>7.6</v>
      </c>
      <c r="CW168" s="45">
        <v>7.4</v>
      </c>
      <c r="CX168" s="45">
        <v>7.6</v>
      </c>
      <c r="CY168" s="45">
        <v>7.9</v>
      </c>
      <c r="CZ168" s="45">
        <v>7.5</v>
      </c>
      <c r="DA168" s="45">
        <v>7.8</v>
      </c>
      <c r="DB168" s="45">
        <v>7.9</v>
      </c>
      <c r="DC168" s="45">
        <v>7.6</v>
      </c>
      <c r="DD168" s="45">
        <v>7.9</v>
      </c>
      <c r="DE168" s="45">
        <v>7.8</v>
      </c>
    </row>
    <row r="169" spans="1:109" ht="16.5" thickBot="1" thickTop="1">
      <c r="A169" s="8">
        <v>5</v>
      </c>
      <c r="C169" s="29" t="str">
        <f>INDEX('[2]world'!$D$3:$D$400,MATCH(D169,'[2]world'!$B$3:$B$400,0))</f>
        <v>Moro</v>
      </c>
      <c r="D169" s="33" t="s">
        <v>284</v>
      </c>
      <c r="E169" s="35">
        <v>21.087</v>
      </c>
      <c r="F169" s="35">
        <v>20.482</v>
      </c>
      <c r="G169" s="35">
        <v>19.904</v>
      </c>
      <c r="H169" s="35">
        <v>19.361</v>
      </c>
      <c r="I169" s="35">
        <v>18.857</v>
      </c>
      <c r="J169" s="35">
        <v>18.396</v>
      </c>
      <c r="K169" s="35">
        <v>17.982</v>
      </c>
      <c r="L169" s="35">
        <v>17.607</v>
      </c>
      <c r="M169" s="35">
        <v>17.257</v>
      </c>
      <c r="N169" s="35">
        <v>16.923</v>
      </c>
      <c r="O169" s="35">
        <v>16.584</v>
      </c>
      <c r="P169" s="35">
        <v>16.221</v>
      </c>
      <c r="Q169" s="35">
        <v>15.824</v>
      </c>
      <c r="R169" s="35">
        <v>15.385</v>
      </c>
      <c r="S169" s="35">
        <v>14.905</v>
      </c>
      <c r="T169" s="35">
        <v>14.391</v>
      </c>
      <c r="U169" s="35">
        <v>13.856</v>
      </c>
      <c r="V169" s="35">
        <v>13.32</v>
      </c>
      <c r="W169" s="35">
        <v>12.798</v>
      </c>
      <c r="X169" s="35">
        <v>12.298</v>
      </c>
      <c r="Y169" s="35">
        <v>11.823</v>
      </c>
      <c r="Z169" s="35">
        <v>11.367</v>
      </c>
      <c r="AA169" s="35">
        <v>10.924</v>
      </c>
      <c r="AB169" s="35">
        <v>10.487</v>
      </c>
      <c r="AC169" s="35">
        <v>10.058</v>
      </c>
      <c r="AD169" s="35">
        <v>9.64</v>
      </c>
      <c r="AE169" s="35">
        <v>9.237</v>
      </c>
      <c r="AF169" s="35">
        <v>8.852</v>
      </c>
      <c r="AG169" s="35">
        <v>8.491</v>
      </c>
      <c r="AH169" s="35">
        <v>8.157</v>
      </c>
      <c r="AI169" s="35">
        <v>7.851</v>
      </c>
      <c r="AJ169" s="35">
        <v>7.574</v>
      </c>
      <c r="AK169" s="35">
        <v>7.326</v>
      </c>
      <c r="AL169" s="35">
        <v>7.103</v>
      </c>
      <c r="AM169" s="35">
        <v>6.904</v>
      </c>
      <c r="AN169" s="35">
        <v>6.728</v>
      </c>
      <c r="AO169" s="35">
        <v>6.572</v>
      </c>
      <c r="AP169" s="35">
        <v>6.435</v>
      </c>
      <c r="AQ169" s="35">
        <v>6.315</v>
      </c>
      <c r="AR169" s="35">
        <v>6.208</v>
      </c>
      <c r="AS169" s="35">
        <v>6.116</v>
      </c>
      <c r="AT169" s="35">
        <v>6.039</v>
      </c>
      <c r="AU169" s="35">
        <v>5.977</v>
      </c>
      <c r="AV169" s="35">
        <v>5.929</v>
      </c>
      <c r="AW169" s="35">
        <v>5.893</v>
      </c>
      <c r="AX169" s="35">
        <v>5.867</v>
      </c>
      <c r="AY169" s="35">
        <v>5.848</v>
      </c>
      <c r="AZ169" s="35">
        <v>5.835</v>
      </c>
      <c r="BA169" s="35">
        <v>5.824</v>
      </c>
      <c r="BB169" s="35">
        <v>5.816</v>
      </c>
      <c r="BC169" s="35">
        <v>5.81</v>
      </c>
      <c r="BD169" s="35">
        <v>5.806</v>
      </c>
      <c r="BE169" s="1">
        <f t="shared" si="1"/>
        <v>1</v>
      </c>
      <c r="BG169" s="44" t="s">
        <v>284</v>
      </c>
      <c r="BH169" s="45">
        <v>21.087</v>
      </c>
      <c r="BI169" s="45">
        <v>20.482</v>
      </c>
      <c r="BJ169" s="45">
        <v>19.904</v>
      </c>
      <c r="BK169" s="45">
        <v>19.361</v>
      </c>
      <c r="BL169" s="45">
        <v>18.857</v>
      </c>
      <c r="BM169" s="45">
        <v>18.396</v>
      </c>
      <c r="BN169" s="45">
        <v>17.982</v>
      </c>
      <c r="BO169" s="45">
        <v>17.607</v>
      </c>
      <c r="BP169" s="45">
        <v>17.257</v>
      </c>
      <c r="BQ169" s="45">
        <v>16.923</v>
      </c>
      <c r="BR169" s="45">
        <v>16.584</v>
      </c>
      <c r="BS169" s="45">
        <v>16.221</v>
      </c>
      <c r="BT169" s="45">
        <v>15.824</v>
      </c>
      <c r="BU169" s="45">
        <v>15.385</v>
      </c>
      <c r="BV169" s="45">
        <v>14.905</v>
      </c>
      <c r="BW169" s="45">
        <v>14.39</v>
      </c>
      <c r="BX169" s="45">
        <v>13.856</v>
      </c>
      <c r="BY169" s="45">
        <v>13.32</v>
      </c>
      <c r="BZ169" s="45">
        <v>12.798</v>
      </c>
      <c r="CA169" s="45">
        <v>12.299</v>
      </c>
      <c r="CB169" s="45">
        <v>11.824</v>
      </c>
      <c r="CC169" s="45">
        <v>11.369</v>
      </c>
      <c r="CD169" s="45">
        <v>10.927</v>
      </c>
      <c r="CE169" s="45">
        <v>10.492</v>
      </c>
      <c r="CF169" s="45">
        <v>10.064</v>
      </c>
      <c r="CG169" s="45">
        <v>9.648</v>
      </c>
      <c r="CH169" s="45">
        <v>9.246</v>
      </c>
      <c r="CI169" s="45">
        <v>8.865</v>
      </c>
      <c r="CJ169" s="45">
        <v>8.507</v>
      </c>
      <c r="CK169" s="45">
        <v>8.175</v>
      </c>
      <c r="CL169" s="45">
        <v>7.871</v>
      </c>
      <c r="CM169" s="45">
        <v>7.596</v>
      </c>
      <c r="CN169" s="45">
        <v>7.346</v>
      </c>
      <c r="CO169" s="45">
        <v>7.119</v>
      </c>
      <c r="CP169" s="45">
        <v>6.915</v>
      </c>
      <c r="CQ169" s="45">
        <v>6.733</v>
      </c>
      <c r="CR169" s="45">
        <v>6.571</v>
      </c>
      <c r="CS169" s="45">
        <v>6.428</v>
      </c>
      <c r="CT169" s="45">
        <v>6.304</v>
      </c>
      <c r="CU169" s="45">
        <v>6.197</v>
      </c>
      <c r="CV169" s="45">
        <v>6.105</v>
      </c>
      <c r="CW169" s="45">
        <v>6.029</v>
      </c>
      <c r="CX169" s="45">
        <v>5.968</v>
      </c>
      <c r="CY169" s="45">
        <v>5.921</v>
      </c>
      <c r="CZ169" s="45">
        <v>5.885</v>
      </c>
      <c r="DA169" s="45">
        <v>5.858</v>
      </c>
      <c r="DB169" s="45">
        <v>5.839</v>
      </c>
      <c r="DC169" s="45">
        <v>5.827</v>
      </c>
      <c r="DD169" s="45">
        <v>5.819</v>
      </c>
      <c r="DE169" s="45">
        <v>5.8035</v>
      </c>
    </row>
    <row r="170" spans="1:109" ht="16.5" thickBot="1" thickTop="1">
      <c r="A170" s="8">
        <v>5</v>
      </c>
      <c r="C170" s="29" t="str">
        <f>INDEX('[2]world'!$D$3:$D$400,MATCH(D170,'[2]world'!$B$3:$B$400,0))</f>
        <v>Mars</v>
      </c>
      <c r="D170" s="33" t="s">
        <v>276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>
        <v>5</v>
      </c>
      <c r="AG170" s="35"/>
      <c r="AH170" s="35"/>
      <c r="AI170" s="35"/>
      <c r="AJ170" s="35"/>
      <c r="AK170" s="35"/>
      <c r="AL170" s="35"/>
      <c r="AM170" s="35"/>
      <c r="AN170" s="35"/>
      <c r="AO170" s="35">
        <v>4</v>
      </c>
      <c r="AP170" s="35"/>
      <c r="AQ170" s="35"/>
      <c r="AR170" s="35">
        <v>4.9</v>
      </c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1">
        <f aca="true" t="shared" si="2" ref="BE170:BE233">IF(D170=BG170,1,555)</f>
        <v>1</v>
      </c>
      <c r="BG170" s="44" t="s">
        <v>276</v>
      </c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>
        <v>5</v>
      </c>
      <c r="CJ170" s="45"/>
      <c r="CK170" s="45"/>
      <c r="CL170" s="45"/>
      <c r="CM170" s="45"/>
      <c r="CN170" s="45"/>
      <c r="CO170" s="45"/>
      <c r="CP170" s="45"/>
      <c r="CQ170" s="45"/>
      <c r="CR170" s="45">
        <v>4</v>
      </c>
      <c r="CS170" s="45"/>
      <c r="CT170" s="45"/>
      <c r="CU170" s="45">
        <v>4.9</v>
      </c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</row>
    <row r="171" spans="1:109" ht="16.5" thickBot="1" thickTop="1">
      <c r="A171" s="8">
        <v>5</v>
      </c>
      <c r="C171" s="29" t="str">
        <f>INDEX('[2]world'!$D$3:$D$400,MATCH(D171,'[2]world'!$B$3:$B$400,0))</f>
        <v>Mex</v>
      </c>
      <c r="D171" s="33" t="s">
        <v>279</v>
      </c>
      <c r="E171" s="35">
        <v>12.402</v>
      </c>
      <c r="F171" s="35">
        <v>12.029</v>
      </c>
      <c r="G171" s="35">
        <v>11.704</v>
      </c>
      <c r="H171" s="35">
        <v>11.421</v>
      </c>
      <c r="I171" s="35">
        <v>11.172</v>
      </c>
      <c r="J171" s="35">
        <v>10.946</v>
      </c>
      <c r="K171" s="35">
        <v>10.735</v>
      </c>
      <c r="L171" s="35">
        <v>10.529</v>
      </c>
      <c r="M171" s="35">
        <v>10.318</v>
      </c>
      <c r="N171" s="35">
        <v>10.093</v>
      </c>
      <c r="O171" s="35">
        <v>9.846</v>
      </c>
      <c r="P171" s="35">
        <v>9.571</v>
      </c>
      <c r="Q171" s="35">
        <v>9.272</v>
      </c>
      <c r="R171" s="35">
        <v>8.953</v>
      </c>
      <c r="S171" s="35">
        <v>8.622</v>
      </c>
      <c r="T171" s="35">
        <v>8.285</v>
      </c>
      <c r="U171" s="35">
        <v>7.954</v>
      </c>
      <c r="V171" s="35">
        <v>7.637</v>
      </c>
      <c r="W171" s="35">
        <v>7.342</v>
      </c>
      <c r="X171" s="35">
        <v>7.075</v>
      </c>
      <c r="Y171" s="35">
        <v>6.839</v>
      </c>
      <c r="Z171" s="35">
        <v>6.633</v>
      </c>
      <c r="AA171" s="35">
        <v>6.449</v>
      </c>
      <c r="AB171" s="35">
        <v>6.284</v>
      </c>
      <c r="AC171" s="35">
        <v>6.134</v>
      </c>
      <c r="AD171" s="35">
        <v>5.996</v>
      </c>
      <c r="AE171" s="35">
        <v>5.869</v>
      </c>
      <c r="AF171" s="35">
        <v>5.751</v>
      </c>
      <c r="AG171" s="35">
        <v>5.641</v>
      </c>
      <c r="AH171" s="35">
        <v>5.537</v>
      </c>
      <c r="AI171" s="35">
        <v>5.437</v>
      </c>
      <c r="AJ171" s="35">
        <v>5.337</v>
      </c>
      <c r="AK171" s="35">
        <v>5.238</v>
      </c>
      <c r="AL171" s="35">
        <v>5.141</v>
      </c>
      <c r="AM171" s="35">
        <v>5.047</v>
      </c>
      <c r="AN171" s="35">
        <v>4.96</v>
      </c>
      <c r="AO171" s="35">
        <v>4.884</v>
      </c>
      <c r="AP171" s="35">
        <v>4.823</v>
      </c>
      <c r="AQ171" s="35">
        <v>4.777</v>
      </c>
      <c r="AR171" s="35">
        <v>4.746</v>
      </c>
      <c r="AS171" s="35">
        <v>4.728</v>
      </c>
      <c r="AT171" s="35">
        <v>4.719</v>
      </c>
      <c r="AU171" s="35">
        <v>4.716</v>
      </c>
      <c r="AV171" s="35">
        <v>4.713</v>
      </c>
      <c r="AW171" s="35">
        <v>4.71</v>
      </c>
      <c r="AX171" s="35">
        <v>4.706</v>
      </c>
      <c r="AY171" s="35">
        <v>4.701</v>
      </c>
      <c r="AZ171" s="35">
        <v>4.698</v>
      </c>
      <c r="BA171" s="35">
        <v>4.699</v>
      </c>
      <c r="BB171" s="35">
        <v>4.705</v>
      </c>
      <c r="BC171" s="35">
        <v>4.717</v>
      </c>
      <c r="BD171" s="35"/>
      <c r="BE171" s="1">
        <f t="shared" si="2"/>
        <v>1</v>
      </c>
      <c r="BG171" s="44" t="s">
        <v>279</v>
      </c>
      <c r="BH171" s="45">
        <v>12.304</v>
      </c>
      <c r="BI171" s="45">
        <v>11.931</v>
      </c>
      <c r="BJ171" s="45">
        <v>11.606</v>
      </c>
      <c r="BK171" s="45">
        <v>11.324</v>
      </c>
      <c r="BL171" s="45">
        <v>11.075</v>
      </c>
      <c r="BM171" s="45">
        <v>10.852</v>
      </c>
      <c r="BN171" s="45">
        <v>10.643</v>
      </c>
      <c r="BO171" s="45">
        <v>10.441</v>
      </c>
      <c r="BP171" s="45">
        <v>10.234</v>
      </c>
      <c r="BQ171" s="45">
        <v>10.014</v>
      </c>
      <c r="BR171" s="45">
        <v>9.773</v>
      </c>
      <c r="BS171" s="45">
        <v>9.504</v>
      </c>
      <c r="BT171" s="45">
        <v>9.21</v>
      </c>
      <c r="BU171" s="45">
        <v>8.898</v>
      </c>
      <c r="BV171" s="45">
        <v>8.572</v>
      </c>
      <c r="BW171" s="45">
        <v>8.24</v>
      </c>
      <c r="BX171" s="45">
        <v>7.913</v>
      </c>
      <c r="BY171" s="45">
        <v>7.599</v>
      </c>
      <c r="BZ171" s="45">
        <v>7.307</v>
      </c>
      <c r="CA171" s="45">
        <v>7.042</v>
      </c>
      <c r="CB171" s="45">
        <v>6.808</v>
      </c>
      <c r="CC171" s="45">
        <v>6.603</v>
      </c>
      <c r="CD171" s="45">
        <v>6.423</v>
      </c>
      <c r="CE171" s="45">
        <v>6.262</v>
      </c>
      <c r="CF171" s="45">
        <v>6.116</v>
      </c>
      <c r="CG171" s="45">
        <v>5.984</v>
      </c>
      <c r="CH171" s="45">
        <v>5.862</v>
      </c>
      <c r="CI171" s="45">
        <v>5.75</v>
      </c>
      <c r="CJ171" s="45">
        <v>5.645</v>
      </c>
      <c r="CK171" s="45">
        <v>5.545</v>
      </c>
      <c r="CL171" s="45">
        <v>5.396945665083906</v>
      </c>
      <c r="CM171" s="45">
        <v>5.223061180975698</v>
      </c>
      <c r="CN171" s="45">
        <v>5.1390705208906065</v>
      </c>
      <c r="CO171" s="45">
        <v>5.06385128341989</v>
      </c>
      <c r="CP171" s="45">
        <v>5.0028706894</v>
      </c>
      <c r="CQ171" s="45">
        <v>4.9582702677</v>
      </c>
      <c r="CR171" s="45">
        <v>4.8745363059</v>
      </c>
      <c r="CS171" s="45">
        <v>4.8028088981</v>
      </c>
      <c r="CT171" s="45">
        <v>4.7419183614</v>
      </c>
      <c r="CU171" s="45">
        <v>4.6978303448</v>
      </c>
      <c r="CV171" s="45">
        <v>4.6638332849</v>
      </c>
      <c r="CW171" s="45">
        <v>4.6384357932</v>
      </c>
      <c r="CX171" s="45">
        <v>4.6444541238</v>
      </c>
      <c r="CY171" s="45">
        <v>4.6733045647</v>
      </c>
      <c r="CZ171" s="45">
        <v>4.7312538624</v>
      </c>
      <c r="DA171" s="45">
        <v>4.8029538476</v>
      </c>
      <c r="DB171" s="45">
        <v>4.7787597726</v>
      </c>
      <c r="DC171" s="45">
        <v>4.8135599789</v>
      </c>
      <c r="DD171" s="45">
        <v>4.8541411443</v>
      </c>
      <c r="DE171" s="45">
        <v>4.85944421</v>
      </c>
    </row>
    <row r="172" spans="1:109" ht="16.5" thickBot="1" thickTop="1">
      <c r="A172" s="8">
        <v>5</v>
      </c>
      <c r="C172" s="29" t="str">
        <f>INDEX('[2]world'!$D$3:$D$400,MATCH(D172,'[2]world'!$B$3:$B$400,0))</f>
        <v>Micr</v>
      </c>
      <c r="D172" s="33" t="s">
        <v>280</v>
      </c>
      <c r="E172" s="35">
        <v>11.677</v>
      </c>
      <c r="F172" s="35">
        <v>11.364</v>
      </c>
      <c r="G172" s="35">
        <v>11.058</v>
      </c>
      <c r="H172" s="35">
        <v>10.764</v>
      </c>
      <c r="I172" s="35">
        <v>10.481</v>
      </c>
      <c r="J172" s="35">
        <v>10.214</v>
      </c>
      <c r="K172" s="35">
        <v>9.967</v>
      </c>
      <c r="L172" s="35">
        <v>9.741</v>
      </c>
      <c r="M172" s="35">
        <v>9.535</v>
      </c>
      <c r="N172" s="35">
        <v>9.346</v>
      </c>
      <c r="O172" s="35">
        <v>9.168</v>
      </c>
      <c r="P172" s="35">
        <v>8.991</v>
      </c>
      <c r="Q172" s="35">
        <v>8.811</v>
      </c>
      <c r="R172" s="35">
        <v>8.624</v>
      </c>
      <c r="S172" s="35">
        <v>8.43</v>
      </c>
      <c r="T172" s="35">
        <v>8.233</v>
      </c>
      <c r="U172" s="35">
        <v>8.041</v>
      </c>
      <c r="V172" s="35">
        <v>7.861</v>
      </c>
      <c r="W172" s="35">
        <v>7.7</v>
      </c>
      <c r="X172" s="35">
        <v>7.559</v>
      </c>
      <c r="Y172" s="35">
        <v>7.437</v>
      </c>
      <c r="Z172" s="35">
        <v>7.328</v>
      </c>
      <c r="AA172" s="35">
        <v>7.228</v>
      </c>
      <c r="AB172" s="35">
        <v>7.131</v>
      </c>
      <c r="AC172" s="35">
        <v>7.035</v>
      </c>
      <c r="AD172" s="35">
        <v>6.939</v>
      </c>
      <c r="AE172" s="35">
        <v>6.844</v>
      </c>
      <c r="AF172" s="35">
        <v>6.754</v>
      </c>
      <c r="AG172" s="35">
        <v>6.67</v>
      </c>
      <c r="AH172" s="35">
        <v>6.593</v>
      </c>
      <c r="AI172" s="35">
        <v>6.525</v>
      </c>
      <c r="AJ172" s="35">
        <v>6.467</v>
      </c>
      <c r="AK172" s="35">
        <v>6.418</v>
      </c>
      <c r="AL172" s="35">
        <v>6.378</v>
      </c>
      <c r="AM172" s="35">
        <v>6.347</v>
      </c>
      <c r="AN172" s="35">
        <v>6.325</v>
      </c>
      <c r="AO172" s="35">
        <v>6.312</v>
      </c>
      <c r="AP172" s="35">
        <v>6.308</v>
      </c>
      <c r="AQ172" s="35">
        <v>6.309</v>
      </c>
      <c r="AR172" s="35">
        <v>6.313</v>
      </c>
      <c r="AS172" s="35">
        <v>6.318</v>
      </c>
      <c r="AT172" s="35">
        <v>6.32</v>
      </c>
      <c r="AU172" s="35">
        <v>6.318</v>
      </c>
      <c r="AV172" s="35">
        <v>6.31</v>
      </c>
      <c r="AW172" s="35">
        <v>6.295</v>
      </c>
      <c r="AX172" s="35">
        <v>6.27</v>
      </c>
      <c r="AY172" s="35">
        <v>6.236</v>
      </c>
      <c r="AZ172" s="35">
        <v>6.194</v>
      </c>
      <c r="BA172" s="35">
        <v>6.146</v>
      </c>
      <c r="BB172" s="35">
        <v>6.096</v>
      </c>
      <c r="BC172" s="35">
        <v>6.044</v>
      </c>
      <c r="BD172" s="35">
        <v>5.995</v>
      </c>
      <c r="BE172" s="1">
        <f t="shared" si="2"/>
        <v>1</v>
      </c>
      <c r="BG172" s="44" t="s">
        <v>280</v>
      </c>
      <c r="BH172" s="45">
        <v>11.683</v>
      </c>
      <c r="BI172" s="45">
        <v>11.37</v>
      </c>
      <c r="BJ172" s="45">
        <v>11.066</v>
      </c>
      <c r="BK172" s="45">
        <v>10.77</v>
      </c>
      <c r="BL172" s="45">
        <v>10.485</v>
      </c>
      <c r="BM172" s="45">
        <v>10.216</v>
      </c>
      <c r="BN172" s="45">
        <v>9.966</v>
      </c>
      <c r="BO172" s="45">
        <v>9.736</v>
      </c>
      <c r="BP172" s="45">
        <v>9.527</v>
      </c>
      <c r="BQ172" s="45">
        <v>9.336</v>
      </c>
      <c r="BR172" s="45">
        <v>9.156</v>
      </c>
      <c r="BS172" s="45">
        <v>8.979</v>
      </c>
      <c r="BT172" s="45">
        <v>8.8</v>
      </c>
      <c r="BU172" s="45">
        <v>8.615</v>
      </c>
      <c r="BV172" s="45">
        <v>8.423</v>
      </c>
      <c r="BW172" s="45">
        <v>8.23</v>
      </c>
      <c r="BX172" s="45">
        <v>8.041</v>
      </c>
      <c r="BY172" s="45">
        <v>7.864</v>
      </c>
      <c r="BZ172" s="45">
        <v>7.704</v>
      </c>
      <c r="CA172" s="45">
        <v>7.563</v>
      </c>
      <c r="CB172" s="45">
        <v>7.44</v>
      </c>
      <c r="CC172" s="45">
        <v>7.331</v>
      </c>
      <c r="CD172" s="45">
        <v>7.231</v>
      </c>
      <c r="CE172" s="45">
        <v>7.134</v>
      </c>
      <c r="CF172" s="45">
        <v>7.038</v>
      </c>
      <c r="CG172" s="45">
        <v>6.944</v>
      </c>
      <c r="CH172" s="45">
        <v>6.851</v>
      </c>
      <c r="CI172" s="45">
        <v>6.761</v>
      </c>
      <c r="CJ172" s="45">
        <v>6.677</v>
      </c>
      <c r="CK172" s="45">
        <v>6.6</v>
      </c>
      <c r="CL172" s="45">
        <v>6.531</v>
      </c>
      <c r="CM172" s="45">
        <v>6.471</v>
      </c>
      <c r="CN172" s="45">
        <v>6.421</v>
      </c>
      <c r="CO172" s="45">
        <v>6.379</v>
      </c>
      <c r="CP172" s="45">
        <v>6.347</v>
      </c>
      <c r="CQ172" s="45">
        <v>6.325</v>
      </c>
      <c r="CR172" s="45">
        <v>6.312</v>
      </c>
      <c r="CS172" s="45">
        <v>6.309</v>
      </c>
      <c r="CT172" s="45">
        <v>6.311</v>
      </c>
      <c r="CU172" s="45">
        <v>6.316</v>
      </c>
      <c r="CV172" s="45">
        <v>6.321</v>
      </c>
      <c r="CW172" s="45">
        <v>6.321</v>
      </c>
      <c r="CX172" s="45">
        <v>6.314</v>
      </c>
      <c r="CY172" s="45">
        <v>6.297</v>
      </c>
      <c r="CZ172" s="45">
        <v>6.27</v>
      </c>
      <c r="DA172" s="45">
        <v>6.233</v>
      </c>
      <c r="DB172" s="45">
        <v>6.186</v>
      </c>
      <c r="DC172" s="45">
        <v>6.132</v>
      </c>
      <c r="DD172" s="45">
        <v>6.076</v>
      </c>
      <c r="DE172" s="45">
        <v>6.019</v>
      </c>
    </row>
    <row r="173" spans="1:109" ht="16.5" thickBot="1" thickTop="1">
      <c r="A173" s="8">
        <v>5</v>
      </c>
      <c r="C173" s="29" t="str">
        <f>INDEX('[2]world'!$D$3:$D$400,MATCH(D173,'[2]world'!$B$3:$B$400,0))</f>
        <v>Moza</v>
      </c>
      <c r="D173" s="33" t="s">
        <v>285</v>
      </c>
      <c r="E173" s="35">
        <v>28.705</v>
      </c>
      <c r="F173" s="35">
        <v>28.23</v>
      </c>
      <c r="G173" s="35">
        <v>27.779</v>
      </c>
      <c r="H173" s="35">
        <v>27.351</v>
      </c>
      <c r="I173" s="35">
        <v>26.943</v>
      </c>
      <c r="J173" s="35">
        <v>26.55</v>
      </c>
      <c r="K173" s="35">
        <v>26.162</v>
      </c>
      <c r="L173" s="35">
        <v>25.773</v>
      </c>
      <c r="M173" s="35">
        <v>25.378</v>
      </c>
      <c r="N173" s="35">
        <v>24.975</v>
      </c>
      <c r="O173" s="35">
        <v>24.561</v>
      </c>
      <c r="P173" s="35">
        <v>24.133</v>
      </c>
      <c r="Q173" s="35">
        <v>23.697</v>
      </c>
      <c r="R173" s="35">
        <v>23.265</v>
      </c>
      <c r="S173" s="35">
        <v>22.847</v>
      </c>
      <c r="T173" s="35">
        <v>22.46</v>
      </c>
      <c r="U173" s="35">
        <v>22.122</v>
      </c>
      <c r="V173" s="35">
        <v>21.843</v>
      </c>
      <c r="W173" s="35">
        <v>21.628</v>
      </c>
      <c r="X173" s="35">
        <v>21.474</v>
      </c>
      <c r="Y173" s="35">
        <v>21.38</v>
      </c>
      <c r="Z173" s="35">
        <v>21.336</v>
      </c>
      <c r="AA173" s="35">
        <v>21.322</v>
      </c>
      <c r="AB173" s="35">
        <v>21.319</v>
      </c>
      <c r="AC173" s="35">
        <v>21.311</v>
      </c>
      <c r="AD173" s="35">
        <v>21.283</v>
      </c>
      <c r="AE173" s="35">
        <v>21.227</v>
      </c>
      <c r="AF173" s="35">
        <v>21.139</v>
      </c>
      <c r="AG173" s="35">
        <v>21.015</v>
      </c>
      <c r="AH173" s="35">
        <v>20.848</v>
      </c>
      <c r="AI173" s="35">
        <v>20.626</v>
      </c>
      <c r="AJ173" s="35">
        <v>20.338</v>
      </c>
      <c r="AK173" s="35">
        <v>19.989</v>
      </c>
      <c r="AL173" s="35">
        <v>19.592</v>
      </c>
      <c r="AM173" s="35">
        <v>19.159</v>
      </c>
      <c r="AN173" s="35">
        <v>18.718</v>
      </c>
      <c r="AO173" s="35">
        <v>18.296</v>
      </c>
      <c r="AP173" s="35">
        <v>17.915</v>
      </c>
      <c r="AQ173" s="35">
        <v>17.589</v>
      </c>
      <c r="AR173" s="35">
        <v>17.32</v>
      </c>
      <c r="AS173" s="35">
        <v>17.104</v>
      </c>
      <c r="AT173" s="35">
        <v>16.925</v>
      </c>
      <c r="AU173" s="35">
        <v>16.755</v>
      </c>
      <c r="AV173" s="35">
        <v>16.574</v>
      </c>
      <c r="AW173" s="35">
        <v>16.371</v>
      </c>
      <c r="AX173" s="35">
        <v>16.137</v>
      </c>
      <c r="AY173" s="35">
        <v>15.87</v>
      </c>
      <c r="AZ173" s="35">
        <v>15.578</v>
      </c>
      <c r="BA173" s="35">
        <v>15.27</v>
      </c>
      <c r="BB173" s="35">
        <v>14.95</v>
      </c>
      <c r="BC173" s="35">
        <v>14.622</v>
      </c>
      <c r="BD173" s="35">
        <v>14.29</v>
      </c>
      <c r="BE173" s="1">
        <f t="shared" si="2"/>
        <v>1</v>
      </c>
      <c r="BG173" s="44" t="s">
        <v>285</v>
      </c>
      <c r="BH173" s="45">
        <v>28.701</v>
      </c>
      <c r="BI173" s="45">
        <v>28.225</v>
      </c>
      <c r="BJ173" s="45">
        <v>27.773</v>
      </c>
      <c r="BK173" s="45">
        <v>27.344</v>
      </c>
      <c r="BL173" s="45">
        <v>26.936</v>
      </c>
      <c r="BM173" s="45">
        <v>26.543</v>
      </c>
      <c r="BN173" s="45">
        <v>26.156</v>
      </c>
      <c r="BO173" s="45">
        <v>25.767</v>
      </c>
      <c r="BP173" s="45">
        <v>25.373</v>
      </c>
      <c r="BQ173" s="45">
        <v>24.972</v>
      </c>
      <c r="BR173" s="45">
        <v>24.558</v>
      </c>
      <c r="BS173" s="45">
        <v>24.131</v>
      </c>
      <c r="BT173" s="45">
        <v>23.696</v>
      </c>
      <c r="BU173" s="45">
        <v>23.264</v>
      </c>
      <c r="BV173" s="45">
        <v>22.846</v>
      </c>
      <c r="BW173" s="45">
        <v>22.459</v>
      </c>
      <c r="BX173" s="45">
        <v>22.125</v>
      </c>
      <c r="BY173" s="45">
        <v>21.852</v>
      </c>
      <c r="BZ173" s="45">
        <v>21.644</v>
      </c>
      <c r="CA173" s="45">
        <v>21.499</v>
      </c>
      <c r="CB173" s="45">
        <v>21.411</v>
      </c>
      <c r="CC173" s="45">
        <v>21.368</v>
      </c>
      <c r="CD173" s="45">
        <v>21.349</v>
      </c>
      <c r="CE173" s="45">
        <v>21.334</v>
      </c>
      <c r="CF173" s="45">
        <v>21.306</v>
      </c>
      <c r="CG173" s="45">
        <v>21.254</v>
      </c>
      <c r="CH173" s="45">
        <v>21.172</v>
      </c>
      <c r="CI173" s="45">
        <v>21.06</v>
      </c>
      <c r="CJ173" s="45">
        <v>20.916</v>
      </c>
      <c r="CK173" s="45">
        <v>20.735</v>
      </c>
      <c r="CL173" s="45">
        <v>20.503</v>
      </c>
      <c r="CM173" s="45">
        <v>20.205</v>
      </c>
      <c r="CN173" s="45">
        <v>19.843</v>
      </c>
      <c r="CO173" s="45">
        <v>19.43</v>
      </c>
      <c r="CP173" s="45">
        <v>18.981</v>
      </c>
      <c r="CQ173" s="45">
        <v>18.527</v>
      </c>
      <c r="CR173" s="45">
        <v>18.1</v>
      </c>
      <c r="CS173" s="45">
        <v>17.728</v>
      </c>
      <c r="CT173" s="45">
        <v>17.426</v>
      </c>
      <c r="CU173" s="45">
        <v>17.2</v>
      </c>
      <c r="CV173" s="45">
        <v>17.044</v>
      </c>
      <c r="CW173" s="45">
        <v>16.942</v>
      </c>
      <c r="CX173" s="45">
        <v>16.862</v>
      </c>
      <c r="CY173" s="45">
        <v>16.778</v>
      </c>
      <c r="CZ173" s="45">
        <v>16.675</v>
      </c>
      <c r="DA173" s="45">
        <v>16.54</v>
      </c>
      <c r="DB173" s="45">
        <v>16.369</v>
      </c>
      <c r="DC173" s="45">
        <v>16.168</v>
      </c>
      <c r="DD173" s="45">
        <v>15.943</v>
      </c>
      <c r="DE173" s="45">
        <v>15.697</v>
      </c>
    </row>
    <row r="174" spans="1:109" ht="16.5" thickBot="1" thickTop="1">
      <c r="A174" s="8">
        <v>5</v>
      </c>
      <c r="C174" s="29" t="str">
        <f>INDEX('[2]world'!$D$3:$D$400,MATCH(D174,'[2]world'!$B$3:$B$400,0))</f>
        <v>MD</v>
      </c>
      <c r="D174" s="33" t="s">
        <v>281</v>
      </c>
      <c r="E174" s="35">
        <v>12.789</v>
      </c>
      <c r="F174" s="35">
        <v>12.122</v>
      </c>
      <c r="G174" s="35">
        <v>11.49</v>
      </c>
      <c r="H174" s="35">
        <v>10.937</v>
      </c>
      <c r="I174" s="35">
        <v>10.493</v>
      </c>
      <c r="J174" s="35">
        <v>10.177</v>
      </c>
      <c r="K174" s="35">
        <v>9.987</v>
      </c>
      <c r="L174" s="35">
        <v>9.891</v>
      </c>
      <c r="M174" s="35">
        <v>9.859</v>
      </c>
      <c r="N174" s="35">
        <v>9.875</v>
      </c>
      <c r="O174" s="35">
        <v>9.925</v>
      </c>
      <c r="P174" s="35">
        <v>9.995</v>
      </c>
      <c r="Q174" s="35">
        <v>10.076</v>
      </c>
      <c r="R174" s="35">
        <v>10.163</v>
      </c>
      <c r="S174" s="35">
        <v>10.251</v>
      </c>
      <c r="T174" s="35">
        <v>10.349</v>
      </c>
      <c r="U174" s="35">
        <v>10.475</v>
      </c>
      <c r="V174" s="35">
        <v>10.639</v>
      </c>
      <c r="W174" s="35">
        <v>10.837</v>
      </c>
      <c r="X174" s="35">
        <v>11.053</v>
      </c>
      <c r="Y174" s="35">
        <v>11.246</v>
      </c>
      <c r="Z174" s="35">
        <v>11.367</v>
      </c>
      <c r="AA174" s="35">
        <v>11.387</v>
      </c>
      <c r="AB174" s="35">
        <v>11.297</v>
      </c>
      <c r="AC174" s="35">
        <v>11.108</v>
      </c>
      <c r="AD174" s="35">
        <v>10.86</v>
      </c>
      <c r="AE174" s="35">
        <v>10.608</v>
      </c>
      <c r="AF174" s="35">
        <v>10.412</v>
      </c>
      <c r="AG174" s="35">
        <v>10.312</v>
      </c>
      <c r="AH174" s="35">
        <v>10.321</v>
      </c>
      <c r="AI174" s="35">
        <v>10.433</v>
      </c>
      <c r="AJ174" s="35">
        <v>10.621</v>
      </c>
      <c r="AK174" s="35">
        <v>10.839</v>
      </c>
      <c r="AL174" s="35">
        <v>11.048</v>
      </c>
      <c r="AM174" s="35">
        <v>11.234</v>
      </c>
      <c r="AN174" s="35">
        <v>11.391</v>
      </c>
      <c r="AO174" s="35">
        <v>11.524</v>
      </c>
      <c r="AP174" s="35">
        <v>11.649</v>
      </c>
      <c r="AQ174" s="35">
        <v>11.781</v>
      </c>
      <c r="AR174" s="35">
        <v>11.923</v>
      </c>
      <c r="AS174" s="35">
        <v>12.081</v>
      </c>
      <c r="AT174" s="35">
        <v>12.263</v>
      </c>
      <c r="AU174" s="35">
        <v>12.465</v>
      </c>
      <c r="AV174" s="35">
        <v>12.68</v>
      </c>
      <c r="AW174" s="35">
        <v>12.897</v>
      </c>
      <c r="AX174" s="35">
        <v>13.097</v>
      </c>
      <c r="AY174" s="35">
        <v>13.258</v>
      </c>
      <c r="AZ174" s="35">
        <v>13.366</v>
      </c>
      <c r="BA174" s="35">
        <v>13.415</v>
      </c>
      <c r="BB174" s="35">
        <v>13.407</v>
      </c>
      <c r="BC174" s="35">
        <v>13.351</v>
      </c>
      <c r="BD174" s="35">
        <v>13.267</v>
      </c>
      <c r="BE174" s="1">
        <f t="shared" si="2"/>
        <v>1</v>
      </c>
      <c r="BG174" s="44" t="s">
        <v>281</v>
      </c>
      <c r="BH174" s="45">
        <v>12.789</v>
      </c>
      <c r="BI174" s="45">
        <v>12.122</v>
      </c>
      <c r="BJ174" s="45">
        <v>11.49</v>
      </c>
      <c r="BK174" s="45">
        <v>10.937</v>
      </c>
      <c r="BL174" s="45">
        <v>10.493</v>
      </c>
      <c r="BM174" s="45">
        <v>10.177</v>
      </c>
      <c r="BN174" s="45">
        <v>9.987</v>
      </c>
      <c r="BO174" s="45">
        <v>9.891</v>
      </c>
      <c r="BP174" s="45">
        <v>9.859</v>
      </c>
      <c r="BQ174" s="45">
        <v>9.875</v>
      </c>
      <c r="BR174" s="45">
        <v>9.925</v>
      </c>
      <c r="BS174" s="45">
        <v>9.995</v>
      </c>
      <c r="BT174" s="45">
        <v>10.076</v>
      </c>
      <c r="BU174" s="45">
        <v>10.163</v>
      </c>
      <c r="BV174" s="45">
        <v>10.251</v>
      </c>
      <c r="BW174" s="45">
        <v>10.349</v>
      </c>
      <c r="BX174" s="45">
        <v>10.475</v>
      </c>
      <c r="BY174" s="45">
        <v>10.639</v>
      </c>
      <c r="BZ174" s="45">
        <v>10.837</v>
      </c>
      <c r="CA174" s="45">
        <v>11.053</v>
      </c>
      <c r="CB174" s="45">
        <v>11.246</v>
      </c>
      <c r="CC174" s="45">
        <v>11.367</v>
      </c>
      <c r="CD174" s="45">
        <v>11.387</v>
      </c>
      <c r="CE174" s="45">
        <v>11.297</v>
      </c>
      <c r="CF174" s="45">
        <v>11.108</v>
      </c>
      <c r="CG174" s="45">
        <v>10.858</v>
      </c>
      <c r="CH174" s="45">
        <v>10.604</v>
      </c>
      <c r="CI174" s="45">
        <v>10.402</v>
      </c>
      <c r="CJ174" s="45">
        <v>10.295</v>
      </c>
      <c r="CK174" s="45">
        <v>10.298</v>
      </c>
      <c r="CL174" s="45">
        <v>10.41</v>
      </c>
      <c r="CM174" s="45">
        <v>10.612</v>
      </c>
      <c r="CN174" s="45">
        <v>10.858</v>
      </c>
      <c r="CO174" s="45">
        <v>11.111</v>
      </c>
      <c r="CP174" s="45">
        <v>11.352</v>
      </c>
      <c r="CQ174" s="45">
        <v>11.568</v>
      </c>
      <c r="CR174" s="45">
        <v>11.757</v>
      </c>
      <c r="CS174" s="45">
        <v>11.926</v>
      </c>
      <c r="CT174" s="45">
        <v>12.081</v>
      </c>
      <c r="CU174" s="45">
        <v>12.22</v>
      </c>
      <c r="CV174" s="45">
        <v>12.344</v>
      </c>
      <c r="CW174" s="45">
        <v>12.453</v>
      </c>
      <c r="CX174" s="45">
        <v>12.549</v>
      </c>
      <c r="CY174" s="45">
        <v>12.636</v>
      </c>
      <c r="CZ174" s="45">
        <v>12.714</v>
      </c>
      <c r="DA174" s="45">
        <v>12.788</v>
      </c>
      <c r="DB174" s="45">
        <v>12.858</v>
      </c>
      <c r="DC174" s="45">
        <v>12.928</v>
      </c>
      <c r="DD174" s="45">
        <v>12.996</v>
      </c>
      <c r="DE174" s="45">
        <v>13.063</v>
      </c>
    </row>
    <row r="175" spans="1:109" ht="16.5" thickBot="1" thickTop="1">
      <c r="A175" s="8">
        <v>5</v>
      </c>
      <c r="C175" s="29" t="str">
        <f>INDEX('[2]world'!$D$3:$D$400,MATCH(D175,'[2]world'!$B$3:$B$400,0))</f>
        <v>Mong</v>
      </c>
      <c r="D175" s="33" t="s">
        <v>282</v>
      </c>
      <c r="E175" s="35">
        <v>19.703</v>
      </c>
      <c r="F175" s="35">
        <v>19.22</v>
      </c>
      <c r="G175" s="35">
        <v>18.711</v>
      </c>
      <c r="H175" s="35">
        <v>18.191</v>
      </c>
      <c r="I175" s="35">
        <v>17.67</v>
      </c>
      <c r="J175" s="35">
        <v>17.159</v>
      </c>
      <c r="K175" s="35">
        <v>16.659</v>
      </c>
      <c r="L175" s="35">
        <v>16.169</v>
      </c>
      <c r="M175" s="35">
        <v>15.693</v>
      </c>
      <c r="N175" s="35">
        <v>15.24</v>
      </c>
      <c r="O175" s="35">
        <v>14.819</v>
      </c>
      <c r="P175" s="35">
        <v>14.442</v>
      </c>
      <c r="Q175" s="35">
        <v>14.113</v>
      </c>
      <c r="R175" s="35">
        <v>13.831</v>
      </c>
      <c r="S175" s="35">
        <v>13.595</v>
      </c>
      <c r="T175" s="35">
        <v>13.402</v>
      </c>
      <c r="U175" s="35">
        <v>13.248</v>
      </c>
      <c r="V175" s="35">
        <v>13.12</v>
      </c>
      <c r="W175" s="35">
        <v>13.006</v>
      </c>
      <c r="X175" s="35">
        <v>12.891</v>
      </c>
      <c r="Y175" s="35">
        <v>12.759</v>
      </c>
      <c r="Z175" s="35">
        <v>12.595</v>
      </c>
      <c r="AA175" s="35">
        <v>12.394</v>
      </c>
      <c r="AB175" s="35">
        <v>12.157</v>
      </c>
      <c r="AC175" s="35">
        <v>11.884</v>
      </c>
      <c r="AD175" s="35">
        <v>11.585</v>
      </c>
      <c r="AE175" s="35">
        <v>11.277</v>
      </c>
      <c r="AF175" s="35">
        <v>10.973</v>
      </c>
      <c r="AG175" s="35">
        <v>10.688</v>
      </c>
      <c r="AH175" s="35">
        <v>10.424</v>
      </c>
      <c r="AI175" s="35">
        <v>10.181</v>
      </c>
      <c r="AJ175" s="35">
        <v>9.95</v>
      </c>
      <c r="AK175" s="35">
        <v>9.72</v>
      </c>
      <c r="AL175" s="35">
        <v>9.482</v>
      </c>
      <c r="AM175" s="35">
        <v>9.233</v>
      </c>
      <c r="AN175" s="35">
        <v>8.969</v>
      </c>
      <c r="AO175" s="35">
        <v>8.691</v>
      </c>
      <c r="AP175" s="35">
        <v>8.403</v>
      </c>
      <c r="AQ175" s="35">
        <v>8.113</v>
      </c>
      <c r="AR175" s="35">
        <v>7.827</v>
      </c>
      <c r="AS175" s="35">
        <v>7.557</v>
      </c>
      <c r="AT175" s="35">
        <v>7.311</v>
      </c>
      <c r="AU175" s="35">
        <v>7.096</v>
      </c>
      <c r="AV175" s="35">
        <v>6.914</v>
      </c>
      <c r="AW175" s="35">
        <v>6.769</v>
      </c>
      <c r="AX175" s="35">
        <v>6.658</v>
      </c>
      <c r="AY175" s="35">
        <v>6.578</v>
      </c>
      <c r="AZ175" s="35">
        <v>6.52</v>
      </c>
      <c r="BA175" s="35">
        <v>6.476</v>
      </c>
      <c r="BB175" s="35">
        <v>6.44</v>
      </c>
      <c r="BC175" s="35">
        <v>6.408</v>
      </c>
      <c r="BD175" s="35">
        <v>6.378</v>
      </c>
      <c r="BE175" s="1">
        <f t="shared" si="2"/>
        <v>1</v>
      </c>
      <c r="BG175" s="44" t="s">
        <v>282</v>
      </c>
      <c r="BH175" s="45">
        <v>18.091</v>
      </c>
      <c r="BI175" s="45">
        <v>17.631</v>
      </c>
      <c r="BJ175" s="45">
        <v>17.173</v>
      </c>
      <c r="BK175" s="45">
        <v>16.719</v>
      </c>
      <c r="BL175" s="45">
        <v>16.269</v>
      </c>
      <c r="BM175" s="45">
        <v>15.828</v>
      </c>
      <c r="BN175" s="45">
        <v>15.402</v>
      </c>
      <c r="BO175" s="45">
        <v>14.995</v>
      </c>
      <c r="BP175" s="45">
        <v>14.609</v>
      </c>
      <c r="BQ175" s="45">
        <v>14.243</v>
      </c>
      <c r="BR175" s="45">
        <v>13.893</v>
      </c>
      <c r="BS175" s="45">
        <v>13.556</v>
      </c>
      <c r="BT175" s="45">
        <v>13.225</v>
      </c>
      <c r="BU175" s="45">
        <v>12.895</v>
      </c>
      <c r="BV175" s="45">
        <v>12.566</v>
      </c>
      <c r="BW175" s="45">
        <v>12.237</v>
      </c>
      <c r="BX175" s="45">
        <v>11.911</v>
      </c>
      <c r="BY175" s="45">
        <v>11.592</v>
      </c>
      <c r="BZ175" s="45">
        <v>11.282</v>
      </c>
      <c r="CA175" s="45">
        <v>10.983</v>
      </c>
      <c r="CB175" s="45">
        <v>10.688</v>
      </c>
      <c r="CC175" s="45">
        <v>10.392</v>
      </c>
      <c r="CD175" s="45">
        <v>10.091</v>
      </c>
      <c r="CE175" s="45">
        <v>9.791</v>
      </c>
      <c r="CF175" s="45">
        <v>9.499</v>
      </c>
      <c r="CG175" s="45">
        <v>9.236</v>
      </c>
      <c r="CH175" s="45">
        <v>9.03</v>
      </c>
      <c r="CI175" s="45">
        <v>8.894</v>
      </c>
      <c r="CJ175" s="45">
        <v>8.826</v>
      </c>
      <c r="CK175" s="45">
        <v>8.815</v>
      </c>
      <c r="CL175" s="45">
        <v>8.825</v>
      </c>
      <c r="CM175" s="45">
        <v>8.815</v>
      </c>
      <c r="CN175" s="45">
        <v>8.747</v>
      </c>
      <c r="CO175" s="45">
        <v>8.602</v>
      </c>
      <c r="CP175" s="45">
        <v>8.377</v>
      </c>
      <c r="CQ175" s="45">
        <v>8.09</v>
      </c>
      <c r="CR175" s="45">
        <v>7.774</v>
      </c>
      <c r="CS175" s="45">
        <v>7.47</v>
      </c>
      <c r="CT175" s="45">
        <v>7.214</v>
      </c>
      <c r="CU175" s="45">
        <v>7.018</v>
      </c>
      <c r="CV175" s="45">
        <v>6.886</v>
      </c>
      <c r="CW175" s="45">
        <v>6.812</v>
      </c>
      <c r="CX175" s="45">
        <v>6.771</v>
      </c>
      <c r="CY175" s="45">
        <v>6.745</v>
      </c>
      <c r="CZ175" s="45">
        <v>6.726</v>
      </c>
      <c r="DA175" s="45">
        <v>6.706</v>
      </c>
      <c r="DB175" s="45">
        <v>6.683</v>
      </c>
      <c r="DC175" s="45">
        <v>6.66</v>
      </c>
      <c r="DD175" s="45">
        <v>6.638</v>
      </c>
      <c r="DE175" s="45">
        <v>6.616</v>
      </c>
    </row>
    <row r="176" spans="1:109" ht="16.5" thickBot="1" thickTop="1">
      <c r="A176" s="8">
        <v>5</v>
      </c>
      <c r="C176" s="29" t="str">
        <f>INDEX('[2]world'!$D$3:$D$400,MATCH(D176,'[2]world'!$B$3:$B$400,0))</f>
        <v>Mya</v>
      </c>
      <c r="D176" s="33" t="s">
        <v>286</v>
      </c>
      <c r="E176" s="35">
        <v>21.786</v>
      </c>
      <c r="F176" s="35">
        <v>21.202</v>
      </c>
      <c r="G176" s="35">
        <v>20.623</v>
      </c>
      <c r="H176" s="35">
        <v>20.032</v>
      </c>
      <c r="I176" s="35">
        <v>19.421</v>
      </c>
      <c r="J176" s="35">
        <v>18.796</v>
      </c>
      <c r="K176" s="35">
        <v>18.171</v>
      </c>
      <c r="L176" s="35">
        <v>17.572</v>
      </c>
      <c r="M176" s="35">
        <v>17.015</v>
      </c>
      <c r="N176" s="35">
        <v>16.503</v>
      </c>
      <c r="O176" s="35">
        <v>16.028</v>
      </c>
      <c r="P176" s="35">
        <v>15.577</v>
      </c>
      <c r="Q176" s="35">
        <v>15.133</v>
      </c>
      <c r="R176" s="35">
        <v>14.69</v>
      </c>
      <c r="S176" s="35">
        <v>14.251</v>
      </c>
      <c r="T176" s="35">
        <v>13.826</v>
      </c>
      <c r="U176" s="35">
        <v>13.434</v>
      </c>
      <c r="V176" s="35">
        <v>13.091</v>
      </c>
      <c r="W176" s="35">
        <v>12.807</v>
      </c>
      <c r="X176" s="35">
        <v>12.584</v>
      </c>
      <c r="Y176" s="35">
        <v>12.421</v>
      </c>
      <c r="Z176" s="35">
        <v>12.312</v>
      </c>
      <c r="AA176" s="35">
        <v>12.241</v>
      </c>
      <c r="AB176" s="35">
        <v>12.189</v>
      </c>
      <c r="AC176" s="35">
        <v>12.138</v>
      </c>
      <c r="AD176" s="35">
        <v>12.068</v>
      </c>
      <c r="AE176" s="35">
        <v>11.959</v>
      </c>
      <c r="AF176" s="35">
        <v>11.805</v>
      </c>
      <c r="AG176" s="35">
        <v>11.605</v>
      </c>
      <c r="AH176" s="35">
        <v>11.36</v>
      </c>
      <c r="AI176" s="35">
        <v>11.08</v>
      </c>
      <c r="AJ176" s="35">
        <v>10.777</v>
      </c>
      <c r="AK176" s="35">
        <v>10.473</v>
      </c>
      <c r="AL176" s="35">
        <v>10.187</v>
      </c>
      <c r="AM176" s="35">
        <v>9.928</v>
      </c>
      <c r="AN176" s="35">
        <v>9.704</v>
      </c>
      <c r="AO176" s="35">
        <v>9.519</v>
      </c>
      <c r="AP176" s="35">
        <v>9.365</v>
      </c>
      <c r="AQ176" s="35">
        <v>9.237</v>
      </c>
      <c r="AR176" s="35">
        <v>9.133</v>
      </c>
      <c r="AS176" s="35">
        <v>9.053</v>
      </c>
      <c r="AT176" s="35">
        <v>8.996</v>
      </c>
      <c r="AU176" s="35">
        <v>8.96</v>
      </c>
      <c r="AV176" s="35">
        <v>8.938</v>
      </c>
      <c r="AW176" s="35">
        <v>8.925</v>
      </c>
      <c r="AX176" s="35">
        <v>8.909</v>
      </c>
      <c r="AY176" s="35">
        <v>8.881</v>
      </c>
      <c r="AZ176" s="35">
        <v>8.836</v>
      </c>
      <c r="BA176" s="35">
        <v>8.772</v>
      </c>
      <c r="BB176" s="35">
        <v>8.69</v>
      </c>
      <c r="BC176" s="35">
        <v>8.594</v>
      </c>
      <c r="BD176" s="35">
        <v>8.49</v>
      </c>
      <c r="BE176" s="1">
        <f t="shared" si="2"/>
        <v>1</v>
      </c>
      <c r="BG176" s="44" t="s">
        <v>286</v>
      </c>
      <c r="BH176" s="45">
        <v>21.188</v>
      </c>
      <c r="BI176" s="45">
        <v>20.613</v>
      </c>
      <c r="BJ176" s="45">
        <v>20.044</v>
      </c>
      <c r="BK176" s="45">
        <v>19.463</v>
      </c>
      <c r="BL176" s="45">
        <v>18.864</v>
      </c>
      <c r="BM176" s="45">
        <v>18.249</v>
      </c>
      <c r="BN176" s="45">
        <v>17.63</v>
      </c>
      <c r="BO176" s="45">
        <v>17.029</v>
      </c>
      <c r="BP176" s="45">
        <v>16.461</v>
      </c>
      <c r="BQ176" s="45">
        <v>15.932</v>
      </c>
      <c r="BR176" s="45">
        <v>15.44</v>
      </c>
      <c r="BS176" s="45">
        <v>14.978</v>
      </c>
      <c r="BT176" s="45">
        <v>14.536</v>
      </c>
      <c r="BU176" s="45">
        <v>14.108</v>
      </c>
      <c r="BV176" s="45">
        <v>13.692</v>
      </c>
      <c r="BW176" s="45">
        <v>13.292</v>
      </c>
      <c r="BX176" s="45">
        <v>12.911</v>
      </c>
      <c r="BY176" s="45">
        <v>12.555</v>
      </c>
      <c r="BZ176" s="45">
        <v>12.231</v>
      </c>
      <c r="CA176" s="45">
        <v>11.941</v>
      </c>
      <c r="CB176" s="45">
        <v>11.687</v>
      </c>
      <c r="CC176" s="45">
        <v>11.475</v>
      </c>
      <c r="CD176" s="45">
        <v>11.3</v>
      </c>
      <c r="CE176" s="45">
        <v>11.158</v>
      </c>
      <c r="CF176" s="45">
        <v>11.043</v>
      </c>
      <c r="CG176" s="45">
        <v>10.948</v>
      </c>
      <c r="CH176" s="45">
        <v>10.865</v>
      </c>
      <c r="CI176" s="45">
        <v>10.786</v>
      </c>
      <c r="CJ176" s="45">
        <v>10.707</v>
      </c>
      <c r="CK176" s="45">
        <v>10.625</v>
      </c>
      <c r="CL176" s="45">
        <v>10.539</v>
      </c>
      <c r="CM176" s="45">
        <v>10.452</v>
      </c>
      <c r="CN176" s="45">
        <v>10.37</v>
      </c>
      <c r="CO176" s="45">
        <v>10.297</v>
      </c>
      <c r="CP176" s="45">
        <v>10.235</v>
      </c>
      <c r="CQ176" s="45">
        <v>10.183</v>
      </c>
      <c r="CR176" s="45">
        <v>10.14</v>
      </c>
      <c r="CS176" s="45">
        <v>10.104</v>
      </c>
      <c r="CT176" s="45">
        <v>10.073</v>
      </c>
      <c r="CU176" s="45">
        <v>10.046</v>
      </c>
      <c r="CV176" s="45">
        <v>10.025</v>
      </c>
      <c r="CW176" s="45">
        <v>10.015</v>
      </c>
      <c r="CX176" s="45">
        <v>10.016</v>
      </c>
      <c r="CY176" s="45">
        <v>10.024</v>
      </c>
      <c r="CZ176" s="45">
        <v>10.031</v>
      </c>
      <c r="DA176" s="45">
        <v>10.023</v>
      </c>
      <c r="DB176" s="45">
        <v>9.982</v>
      </c>
      <c r="DC176" s="45">
        <v>9.9</v>
      </c>
      <c r="DD176" s="45">
        <v>9.773</v>
      </c>
      <c r="DE176" s="45">
        <v>9.605</v>
      </c>
    </row>
    <row r="177" spans="1:109" ht="16.5" thickBot="1" thickTop="1">
      <c r="A177" s="8">
        <v>5</v>
      </c>
      <c r="C177" s="29" t="str">
        <f>INDEX('[2]world'!$D$3:$D$400,MATCH(D177,'[2]world'!$B$3:$B$400,0))</f>
        <v>LesDev</v>
      </c>
      <c r="D177" s="33" t="s">
        <v>141</v>
      </c>
      <c r="E177" s="35">
        <v>23.805640656585517</v>
      </c>
      <c r="F177" s="35"/>
      <c r="G177" s="35"/>
      <c r="H177" s="35"/>
      <c r="I177" s="35"/>
      <c r="J177" s="35">
        <v>21.918115948358462</v>
      </c>
      <c r="K177" s="35"/>
      <c r="L177" s="35"/>
      <c r="M177" s="35"/>
      <c r="N177" s="35"/>
      <c r="O177" s="35">
        <v>21.749698283886115</v>
      </c>
      <c r="P177" s="35"/>
      <c r="Q177" s="35"/>
      <c r="R177" s="35"/>
      <c r="S177" s="35"/>
      <c r="T177" s="35">
        <v>20.474142787804244</v>
      </c>
      <c r="U177" s="35"/>
      <c r="V177" s="35"/>
      <c r="W177" s="35"/>
      <c r="X177" s="35"/>
      <c r="Y177" s="35">
        <v>17.686983936344454</v>
      </c>
      <c r="Z177" s="35">
        <v>17.369442552745582</v>
      </c>
      <c r="AA177" s="35">
        <v>17.102764134781488</v>
      </c>
      <c r="AB177" s="35">
        <v>16.854409209064645</v>
      </c>
      <c r="AC177" s="35">
        <v>16.6148345385581</v>
      </c>
      <c r="AD177" s="35">
        <v>16.38433829172315</v>
      </c>
      <c r="AE177" s="35">
        <v>16.168735772561348</v>
      </c>
      <c r="AF177" s="35">
        <v>15.976809803025006</v>
      </c>
      <c r="AG177" s="35">
        <v>15.812103889764646</v>
      </c>
      <c r="AH177" s="35">
        <v>15.664404821066139</v>
      </c>
      <c r="AI177" s="35">
        <v>15.517971226052097</v>
      </c>
      <c r="AJ177" s="35">
        <v>15.35619883361082</v>
      </c>
      <c r="AK177" s="35">
        <v>15.16487641973133</v>
      </c>
      <c r="AL177" s="35">
        <v>14.947928597803951</v>
      </c>
      <c r="AM177" s="35">
        <v>14.711500197801943</v>
      </c>
      <c r="AN177" s="35">
        <v>14.4611199303766</v>
      </c>
      <c r="AO177" s="35">
        <v>14.19779863086525</v>
      </c>
      <c r="AP177" s="35">
        <v>13.919421122108803</v>
      </c>
      <c r="AQ177" s="35">
        <v>13.63236253728101</v>
      </c>
      <c r="AR177" s="35">
        <v>13.338419616373514</v>
      </c>
      <c r="AS177" s="35">
        <v>13.043951184469645</v>
      </c>
      <c r="AT177" s="35">
        <v>12.752801585610705</v>
      </c>
      <c r="AU177" s="35">
        <v>12.464572337229468</v>
      </c>
      <c r="AV177" s="35">
        <v>12.181857326453237</v>
      </c>
      <c r="AW177" s="35">
        <v>11.905152645801985</v>
      </c>
      <c r="AX177" s="35">
        <v>11.63699223434903</v>
      </c>
      <c r="AY177" s="35">
        <v>11.381214831766606</v>
      </c>
      <c r="AZ177" s="35">
        <v>11.13762444002173</v>
      </c>
      <c r="BA177" s="35">
        <v>10.906267624999336</v>
      </c>
      <c r="BB177" s="35">
        <v>10.68780049061663</v>
      </c>
      <c r="BC177" s="35">
        <v>10.48094309851764</v>
      </c>
      <c r="BD177" s="35"/>
      <c r="BE177" s="1">
        <f t="shared" si="2"/>
        <v>1</v>
      </c>
      <c r="BG177" s="44" t="s">
        <v>141</v>
      </c>
      <c r="BH177" s="45">
        <v>24.535888985677126</v>
      </c>
      <c r="BI177" s="45"/>
      <c r="BJ177" s="45"/>
      <c r="BK177" s="45"/>
      <c r="BL177" s="45"/>
      <c r="BM177" s="45">
        <v>22.671598525691536</v>
      </c>
      <c r="BN177" s="45"/>
      <c r="BO177" s="45"/>
      <c r="BP177" s="45"/>
      <c r="BQ177" s="45"/>
      <c r="BR177" s="45">
        <v>20.99271125090941</v>
      </c>
      <c r="BS177" s="45"/>
      <c r="BT177" s="45"/>
      <c r="BU177" s="45"/>
      <c r="BV177" s="45"/>
      <c r="BW177" s="45">
        <v>19.840865918960066</v>
      </c>
      <c r="BX177" s="45"/>
      <c r="BY177" s="45"/>
      <c r="BZ177" s="45"/>
      <c r="CA177" s="45"/>
      <c r="CB177" s="45">
        <v>18.319462618186762</v>
      </c>
      <c r="CC177" s="45">
        <v>17.94838507477207</v>
      </c>
      <c r="CD177" s="45">
        <v>17.580891221800396</v>
      </c>
      <c r="CE177" s="45">
        <v>17.229542144123982</v>
      </c>
      <c r="CF177" s="45">
        <v>16.902134416776608</v>
      </c>
      <c r="CG177" s="45">
        <v>16.6080857120494</v>
      </c>
      <c r="CH177" s="45">
        <v>16.352499934462067</v>
      </c>
      <c r="CI177" s="45">
        <v>16.13094053829212</v>
      </c>
      <c r="CJ177" s="45">
        <v>15.937327529268785</v>
      </c>
      <c r="CK177" s="45">
        <v>15.761259308811372</v>
      </c>
      <c r="CL177" s="45">
        <v>15.586707109328781</v>
      </c>
      <c r="CM177" s="45">
        <v>15.399440989740164</v>
      </c>
      <c r="CN177" s="45">
        <v>15.187714610598139</v>
      </c>
      <c r="CO177" s="45">
        <v>14.957397115942298</v>
      </c>
      <c r="CP177" s="45">
        <v>14.715571091564556</v>
      </c>
      <c r="CQ177" s="45">
        <v>14.467896415163562</v>
      </c>
      <c r="CR177" s="45">
        <v>14.216782794479753</v>
      </c>
      <c r="CS177" s="45">
        <v>13.957967237787434</v>
      </c>
      <c r="CT177" s="45">
        <v>13.695213192826712</v>
      </c>
      <c r="CU177" s="45">
        <v>13.429459313044601</v>
      </c>
      <c r="CV177" s="45">
        <v>13.165975661859363</v>
      </c>
      <c r="CW177" s="45">
        <v>12.911130225423394</v>
      </c>
      <c r="CX177" s="45">
        <v>12.662781228774113</v>
      </c>
      <c r="CY177" s="45">
        <v>12.423202424895527</v>
      </c>
      <c r="CZ177" s="45">
        <v>12.19075379484989</v>
      </c>
      <c r="DA177" s="45">
        <v>11.965403177724482</v>
      </c>
      <c r="DB177" s="45">
        <v>11.747258716574024</v>
      </c>
      <c r="DC177" s="45">
        <v>11.533574512755141</v>
      </c>
      <c r="DD177" s="45">
        <v>11.323510291660796</v>
      </c>
      <c r="DE177" s="45">
        <v>11.117365762677025</v>
      </c>
    </row>
    <row r="178" spans="1:109" ht="16.5" thickBot="1" thickTop="1">
      <c r="A178" s="8">
        <v>5</v>
      </c>
      <c r="C178" s="29" t="str">
        <f>INDEX('[2]world'!$D$3:$D$400,MATCH(D178,'[2]world'!$B$3:$B$400,0))</f>
        <v>Nam</v>
      </c>
      <c r="D178" s="33" t="s">
        <v>287</v>
      </c>
      <c r="E178" s="35">
        <v>18.566</v>
      </c>
      <c r="F178" s="35">
        <v>18.081</v>
      </c>
      <c r="G178" s="35">
        <v>17.618</v>
      </c>
      <c r="H178" s="35">
        <v>17.177</v>
      </c>
      <c r="I178" s="35">
        <v>16.756</v>
      </c>
      <c r="J178" s="35">
        <v>16.355</v>
      </c>
      <c r="K178" s="35">
        <v>15.974</v>
      </c>
      <c r="L178" s="35">
        <v>15.612</v>
      </c>
      <c r="M178" s="35">
        <v>15.265</v>
      </c>
      <c r="N178" s="35">
        <v>14.93</v>
      </c>
      <c r="O178" s="35">
        <v>14.604</v>
      </c>
      <c r="P178" s="35">
        <v>14.281</v>
      </c>
      <c r="Q178" s="35">
        <v>13.96</v>
      </c>
      <c r="R178" s="35">
        <v>13.638</v>
      </c>
      <c r="S178" s="35">
        <v>13.312</v>
      </c>
      <c r="T178" s="35">
        <v>12.979</v>
      </c>
      <c r="U178" s="35">
        <v>12.635</v>
      </c>
      <c r="V178" s="35">
        <v>12.282</v>
      </c>
      <c r="W178" s="35">
        <v>11.926</v>
      </c>
      <c r="X178" s="35">
        <v>11.57</v>
      </c>
      <c r="Y178" s="35">
        <v>11.224</v>
      </c>
      <c r="Z178" s="35">
        <v>10.894</v>
      </c>
      <c r="AA178" s="35">
        <v>10.589</v>
      </c>
      <c r="AB178" s="35">
        <v>10.313</v>
      </c>
      <c r="AC178" s="35">
        <v>10.068</v>
      </c>
      <c r="AD178" s="35">
        <v>9.853</v>
      </c>
      <c r="AE178" s="35">
        <v>9.663</v>
      </c>
      <c r="AF178" s="35">
        <v>9.49</v>
      </c>
      <c r="AG178" s="35">
        <v>9.332</v>
      </c>
      <c r="AH178" s="35">
        <v>9.19</v>
      </c>
      <c r="AI178" s="35">
        <v>9.068</v>
      </c>
      <c r="AJ178" s="35">
        <v>8.972</v>
      </c>
      <c r="AK178" s="35">
        <v>8.909</v>
      </c>
      <c r="AL178" s="35">
        <v>8.884</v>
      </c>
      <c r="AM178" s="35">
        <v>8.9</v>
      </c>
      <c r="AN178" s="35">
        <v>8.971</v>
      </c>
      <c r="AO178" s="35">
        <v>9.112</v>
      </c>
      <c r="AP178" s="35">
        <v>9.32</v>
      </c>
      <c r="AQ178" s="35">
        <v>9.575</v>
      </c>
      <c r="AR178" s="35">
        <v>9.851</v>
      </c>
      <c r="AS178" s="35">
        <v>10.101</v>
      </c>
      <c r="AT178" s="35">
        <v>10.269</v>
      </c>
      <c r="AU178" s="35">
        <v>10.321</v>
      </c>
      <c r="AV178" s="35">
        <v>10.241</v>
      </c>
      <c r="AW178" s="35">
        <v>10.034</v>
      </c>
      <c r="AX178" s="35">
        <v>9.724</v>
      </c>
      <c r="AY178" s="35">
        <v>9.353</v>
      </c>
      <c r="AZ178" s="35">
        <v>8.981</v>
      </c>
      <c r="BA178" s="35">
        <v>8.656</v>
      </c>
      <c r="BB178" s="35">
        <v>8.404</v>
      </c>
      <c r="BC178" s="35">
        <v>8.243</v>
      </c>
      <c r="BD178" s="35">
        <v>8.179</v>
      </c>
      <c r="BE178" s="1">
        <f t="shared" si="2"/>
        <v>1</v>
      </c>
      <c r="BG178" s="44" t="s">
        <v>287</v>
      </c>
      <c r="BH178" s="45">
        <v>18.577</v>
      </c>
      <c r="BI178" s="45">
        <v>18.088</v>
      </c>
      <c r="BJ178" s="45">
        <v>17.621</v>
      </c>
      <c r="BK178" s="45">
        <v>17.176</v>
      </c>
      <c r="BL178" s="45">
        <v>16.753</v>
      </c>
      <c r="BM178" s="45">
        <v>16.35</v>
      </c>
      <c r="BN178" s="45">
        <v>15.968</v>
      </c>
      <c r="BO178" s="45">
        <v>15.605</v>
      </c>
      <c r="BP178" s="45">
        <v>15.258</v>
      </c>
      <c r="BQ178" s="45">
        <v>14.923</v>
      </c>
      <c r="BR178" s="45">
        <v>14.596</v>
      </c>
      <c r="BS178" s="45">
        <v>14.274</v>
      </c>
      <c r="BT178" s="45">
        <v>13.956</v>
      </c>
      <c r="BU178" s="45">
        <v>13.636</v>
      </c>
      <c r="BV178" s="45">
        <v>13.313</v>
      </c>
      <c r="BW178" s="45">
        <v>12.983</v>
      </c>
      <c r="BX178" s="45">
        <v>12.64</v>
      </c>
      <c r="BY178" s="45">
        <v>12.287</v>
      </c>
      <c r="BZ178" s="45">
        <v>11.927</v>
      </c>
      <c r="CA178" s="45">
        <v>11.563</v>
      </c>
      <c r="CB178" s="45">
        <v>11.204</v>
      </c>
      <c r="CC178" s="45">
        <v>10.86</v>
      </c>
      <c r="CD178" s="45">
        <v>10.536</v>
      </c>
      <c r="CE178" s="45">
        <v>10.236</v>
      </c>
      <c r="CF178" s="45">
        <v>9.963</v>
      </c>
      <c r="CG178" s="45">
        <v>9.708</v>
      </c>
      <c r="CH178" s="45">
        <v>9.46</v>
      </c>
      <c r="CI178" s="45">
        <v>9.212</v>
      </c>
      <c r="CJ178" s="45">
        <v>8.961</v>
      </c>
      <c r="CK178" s="45">
        <v>8.711</v>
      </c>
      <c r="CL178" s="45">
        <v>8.472</v>
      </c>
      <c r="CM178" s="45">
        <v>8.254</v>
      </c>
      <c r="CN178" s="45">
        <v>8.072</v>
      </c>
      <c r="CO178" s="45">
        <v>7.942</v>
      </c>
      <c r="CP178" s="45">
        <v>7.876</v>
      </c>
      <c r="CQ178" s="45">
        <v>7.905</v>
      </c>
      <c r="CR178" s="45">
        <v>8.06</v>
      </c>
      <c r="CS178" s="45">
        <v>8.337</v>
      </c>
      <c r="CT178" s="45">
        <v>8.714</v>
      </c>
      <c r="CU178" s="45">
        <v>9.154</v>
      </c>
      <c r="CV178" s="45">
        <v>9.587</v>
      </c>
      <c r="CW178" s="45">
        <v>9.929</v>
      </c>
      <c r="CX178" s="45">
        <v>10.123</v>
      </c>
      <c r="CY178" s="45">
        <v>10.141</v>
      </c>
      <c r="CZ178" s="45">
        <v>9.98</v>
      </c>
      <c r="DA178" s="45">
        <v>9.677</v>
      </c>
      <c r="DB178" s="45">
        <v>9.292</v>
      </c>
      <c r="DC178" s="45">
        <v>8.909</v>
      </c>
      <c r="DD178" s="45">
        <v>8.593</v>
      </c>
      <c r="DE178" s="45">
        <v>8.374</v>
      </c>
    </row>
    <row r="179" spans="1:109" ht="16.5" thickBot="1" thickTop="1">
      <c r="A179" s="8">
        <v>5</v>
      </c>
      <c r="C179" s="29" t="str">
        <f>INDEX('[2]world'!$D$3:$D$400,MATCH(D179,'[2]world'!$B$3:$B$400,0))</f>
        <v>Nep</v>
      </c>
      <c r="D179" s="33" t="s">
        <v>288</v>
      </c>
      <c r="E179" s="35">
        <v>24.155</v>
      </c>
      <c r="F179" s="35">
        <v>23.94</v>
      </c>
      <c r="G179" s="35">
        <v>23.706</v>
      </c>
      <c r="H179" s="35">
        <v>23.452</v>
      </c>
      <c r="I179" s="35">
        <v>23.176</v>
      </c>
      <c r="J179" s="35">
        <v>22.878</v>
      </c>
      <c r="K179" s="35">
        <v>22.557</v>
      </c>
      <c r="L179" s="35">
        <v>22.214</v>
      </c>
      <c r="M179" s="35">
        <v>21.853</v>
      </c>
      <c r="N179" s="35">
        <v>21.474</v>
      </c>
      <c r="O179" s="35">
        <v>21.08</v>
      </c>
      <c r="P179" s="35">
        <v>20.673</v>
      </c>
      <c r="Q179" s="35">
        <v>20.254</v>
      </c>
      <c r="R179" s="35">
        <v>19.827</v>
      </c>
      <c r="S179" s="35">
        <v>19.395</v>
      </c>
      <c r="T179" s="35">
        <v>18.961</v>
      </c>
      <c r="U179" s="35">
        <v>18.529</v>
      </c>
      <c r="V179" s="35">
        <v>18.099</v>
      </c>
      <c r="W179" s="35">
        <v>17.672</v>
      </c>
      <c r="X179" s="35">
        <v>17.251</v>
      </c>
      <c r="Y179" s="35">
        <v>16.835</v>
      </c>
      <c r="Z179" s="35">
        <v>16.425</v>
      </c>
      <c r="AA179" s="35">
        <v>16.018</v>
      </c>
      <c r="AB179" s="35">
        <v>15.614</v>
      </c>
      <c r="AC179" s="35">
        <v>15.214</v>
      </c>
      <c r="AD179" s="35">
        <v>14.819</v>
      </c>
      <c r="AE179" s="35">
        <v>14.432</v>
      </c>
      <c r="AF179" s="35">
        <v>14.053</v>
      </c>
      <c r="AG179" s="35">
        <v>13.682</v>
      </c>
      <c r="AH179" s="35">
        <v>13.315</v>
      </c>
      <c r="AI179" s="35">
        <v>12.946</v>
      </c>
      <c r="AJ179" s="35">
        <v>12.566</v>
      </c>
      <c r="AK179" s="35">
        <v>12.17</v>
      </c>
      <c r="AL179" s="35">
        <v>11.757</v>
      </c>
      <c r="AM179" s="35">
        <v>11.327</v>
      </c>
      <c r="AN179" s="35">
        <v>10.884</v>
      </c>
      <c r="AO179" s="35">
        <v>10.435</v>
      </c>
      <c r="AP179" s="35">
        <v>9.986</v>
      </c>
      <c r="AQ179" s="35">
        <v>9.548</v>
      </c>
      <c r="AR179" s="35">
        <v>9.123</v>
      </c>
      <c r="AS179" s="35">
        <v>8.714</v>
      </c>
      <c r="AT179" s="35">
        <v>8.316</v>
      </c>
      <c r="AU179" s="35">
        <v>7.927</v>
      </c>
      <c r="AV179" s="35">
        <v>7.55</v>
      </c>
      <c r="AW179" s="35">
        <v>7.189</v>
      </c>
      <c r="AX179" s="35">
        <v>6.855</v>
      </c>
      <c r="AY179" s="35">
        <v>6.561</v>
      </c>
      <c r="AZ179" s="35">
        <v>6.313</v>
      </c>
      <c r="BA179" s="35">
        <v>6.116</v>
      </c>
      <c r="BB179" s="35">
        <v>5.966</v>
      </c>
      <c r="BC179" s="35">
        <v>5.86</v>
      </c>
      <c r="BD179" s="35">
        <v>5.787</v>
      </c>
      <c r="BE179" s="1">
        <f t="shared" si="2"/>
        <v>1</v>
      </c>
      <c r="BG179" s="44" t="s">
        <v>288</v>
      </c>
      <c r="BH179" s="45">
        <v>24.346</v>
      </c>
      <c r="BI179" s="45">
        <v>24.111</v>
      </c>
      <c r="BJ179" s="45">
        <v>23.854</v>
      </c>
      <c r="BK179" s="45">
        <v>23.573</v>
      </c>
      <c r="BL179" s="45">
        <v>23.268</v>
      </c>
      <c r="BM179" s="45">
        <v>22.94</v>
      </c>
      <c r="BN179" s="45">
        <v>22.59</v>
      </c>
      <c r="BO179" s="45">
        <v>22.222</v>
      </c>
      <c r="BP179" s="45">
        <v>21.839</v>
      </c>
      <c r="BQ179" s="45">
        <v>21.445</v>
      </c>
      <c r="BR179" s="45">
        <v>21.042</v>
      </c>
      <c r="BS179" s="45">
        <v>20.632</v>
      </c>
      <c r="BT179" s="45">
        <v>20.216</v>
      </c>
      <c r="BU179" s="45">
        <v>19.795</v>
      </c>
      <c r="BV179" s="45">
        <v>19.372</v>
      </c>
      <c r="BW179" s="45">
        <v>18.949</v>
      </c>
      <c r="BX179" s="45">
        <v>18.525</v>
      </c>
      <c r="BY179" s="45">
        <v>18.102</v>
      </c>
      <c r="BZ179" s="45">
        <v>17.679</v>
      </c>
      <c r="CA179" s="45">
        <v>17.257</v>
      </c>
      <c r="CB179" s="45">
        <v>16.836</v>
      </c>
      <c r="CC179" s="45">
        <v>16.415</v>
      </c>
      <c r="CD179" s="45">
        <v>15.995</v>
      </c>
      <c r="CE179" s="45">
        <v>15.576</v>
      </c>
      <c r="CF179" s="45">
        <v>15.16</v>
      </c>
      <c r="CG179" s="45">
        <v>14.751</v>
      </c>
      <c r="CH179" s="45">
        <v>14.355</v>
      </c>
      <c r="CI179" s="45">
        <v>13.973</v>
      </c>
      <c r="CJ179" s="45">
        <v>13.603</v>
      </c>
      <c r="CK179" s="45">
        <v>13.243</v>
      </c>
      <c r="CL179" s="45">
        <v>12.882</v>
      </c>
      <c r="CM179" s="45">
        <v>12.511</v>
      </c>
      <c r="CN179" s="45">
        <v>12.12</v>
      </c>
      <c r="CO179" s="45">
        <v>11.706</v>
      </c>
      <c r="CP179" s="45">
        <v>11.27</v>
      </c>
      <c r="CQ179" s="45">
        <v>10.815</v>
      </c>
      <c r="CR179" s="45">
        <v>10.347</v>
      </c>
      <c r="CS179" s="45">
        <v>9.878</v>
      </c>
      <c r="CT179" s="45">
        <v>9.419</v>
      </c>
      <c r="CU179" s="45">
        <v>8.98</v>
      </c>
      <c r="CV179" s="45">
        <v>8.567</v>
      </c>
      <c r="CW179" s="45">
        <v>8.182</v>
      </c>
      <c r="CX179" s="45">
        <v>7.826</v>
      </c>
      <c r="CY179" s="45">
        <v>7.498</v>
      </c>
      <c r="CZ179" s="45">
        <v>7.204</v>
      </c>
      <c r="DA179" s="45">
        <v>6.946</v>
      </c>
      <c r="DB179" s="45">
        <v>6.729</v>
      </c>
      <c r="DC179" s="45">
        <v>6.553</v>
      </c>
      <c r="DD179" s="45">
        <v>6.414</v>
      </c>
      <c r="DE179" s="45">
        <v>6.306</v>
      </c>
    </row>
    <row r="180" spans="1:109" ht="16.5" thickBot="1" thickTop="1">
      <c r="A180" s="8">
        <v>5</v>
      </c>
      <c r="C180" s="29" t="str">
        <f>INDEX('[2]world'!$D$3:$D$400,MATCH(D180,'[2]world'!$B$3:$B$400,0))</f>
        <v>Nig</v>
      </c>
      <c r="D180" s="33" t="s">
        <v>293</v>
      </c>
      <c r="E180" s="35">
        <v>25.135</v>
      </c>
      <c r="F180" s="35">
        <v>25.256</v>
      </c>
      <c r="G180" s="35">
        <v>25.377</v>
      </c>
      <c r="H180" s="35">
        <v>25.489</v>
      </c>
      <c r="I180" s="35">
        <v>25.587</v>
      </c>
      <c r="J180" s="35">
        <v>25.665</v>
      </c>
      <c r="K180" s="35">
        <v>25.721</v>
      </c>
      <c r="L180" s="35">
        <v>25.756</v>
      </c>
      <c r="M180" s="35">
        <v>25.772</v>
      </c>
      <c r="N180" s="35">
        <v>25.769</v>
      </c>
      <c r="O180" s="35">
        <v>25.747</v>
      </c>
      <c r="P180" s="35">
        <v>25.704</v>
      </c>
      <c r="Q180" s="35">
        <v>25.644</v>
      </c>
      <c r="R180" s="35">
        <v>25.569</v>
      </c>
      <c r="S180" s="35">
        <v>25.484</v>
      </c>
      <c r="T180" s="35">
        <v>25.393</v>
      </c>
      <c r="U180" s="35">
        <v>25.3</v>
      </c>
      <c r="V180" s="35">
        <v>25.209</v>
      </c>
      <c r="W180" s="35">
        <v>25.122</v>
      </c>
      <c r="X180" s="35">
        <v>25.043</v>
      </c>
      <c r="Y180" s="35">
        <v>24.977</v>
      </c>
      <c r="Z180" s="35">
        <v>24.933</v>
      </c>
      <c r="AA180" s="35">
        <v>24.908</v>
      </c>
      <c r="AB180" s="35">
        <v>24.893</v>
      </c>
      <c r="AC180" s="35">
        <v>24.876</v>
      </c>
      <c r="AD180" s="35">
        <v>24.842</v>
      </c>
      <c r="AE180" s="35">
        <v>24.773</v>
      </c>
      <c r="AF180" s="35">
        <v>24.654</v>
      </c>
      <c r="AG180" s="35">
        <v>24.469</v>
      </c>
      <c r="AH180" s="35">
        <v>24.211</v>
      </c>
      <c r="AI180" s="35">
        <v>23.869</v>
      </c>
      <c r="AJ180" s="35">
        <v>23.439</v>
      </c>
      <c r="AK180" s="35">
        <v>22.932</v>
      </c>
      <c r="AL180" s="35">
        <v>22.362</v>
      </c>
      <c r="AM180" s="35">
        <v>21.741</v>
      </c>
      <c r="AN180" s="35">
        <v>21.082</v>
      </c>
      <c r="AO180" s="35">
        <v>20.399</v>
      </c>
      <c r="AP180" s="35">
        <v>19.705</v>
      </c>
      <c r="AQ180" s="35">
        <v>19.014</v>
      </c>
      <c r="AR180" s="35">
        <v>18.339</v>
      </c>
      <c r="AS180" s="35">
        <v>17.689</v>
      </c>
      <c r="AT180" s="35">
        <v>17.068</v>
      </c>
      <c r="AU180" s="35">
        <v>16.473</v>
      </c>
      <c r="AV180" s="35">
        <v>15.903</v>
      </c>
      <c r="AW180" s="35">
        <v>15.363</v>
      </c>
      <c r="AX180" s="35">
        <v>14.856</v>
      </c>
      <c r="AY180" s="35">
        <v>14.387</v>
      </c>
      <c r="AZ180" s="35">
        <v>13.956</v>
      </c>
      <c r="BA180" s="35">
        <v>13.562</v>
      </c>
      <c r="BB180" s="35">
        <v>13.201</v>
      </c>
      <c r="BC180" s="35">
        <v>12.871</v>
      </c>
      <c r="BD180" s="35">
        <v>12.569</v>
      </c>
      <c r="BE180" s="1">
        <f t="shared" si="2"/>
        <v>1</v>
      </c>
      <c r="BG180" s="44" t="s">
        <v>293</v>
      </c>
      <c r="BH180" s="45">
        <v>26.386</v>
      </c>
      <c r="BI180" s="45">
        <v>26.519</v>
      </c>
      <c r="BJ180" s="45">
        <v>26.643</v>
      </c>
      <c r="BK180" s="45">
        <v>26.749</v>
      </c>
      <c r="BL180" s="45">
        <v>26.83</v>
      </c>
      <c r="BM180" s="45">
        <v>26.881</v>
      </c>
      <c r="BN180" s="45">
        <v>26.898</v>
      </c>
      <c r="BO180" s="45">
        <v>26.886</v>
      </c>
      <c r="BP180" s="45">
        <v>26.849</v>
      </c>
      <c r="BQ180" s="45">
        <v>26.789</v>
      </c>
      <c r="BR180" s="45">
        <v>26.711</v>
      </c>
      <c r="BS180" s="45">
        <v>26.621</v>
      </c>
      <c r="BT180" s="45">
        <v>26.522</v>
      </c>
      <c r="BU180" s="45">
        <v>26.419</v>
      </c>
      <c r="BV180" s="45">
        <v>26.315</v>
      </c>
      <c r="BW180" s="45">
        <v>26.21</v>
      </c>
      <c r="BX180" s="45">
        <v>26.105</v>
      </c>
      <c r="BY180" s="45">
        <v>25.996</v>
      </c>
      <c r="BZ180" s="45">
        <v>25.881</v>
      </c>
      <c r="CA180" s="45">
        <v>25.757</v>
      </c>
      <c r="CB180" s="45">
        <v>25.625</v>
      </c>
      <c r="CC180" s="45">
        <v>25.485</v>
      </c>
      <c r="CD180" s="45">
        <v>25.335</v>
      </c>
      <c r="CE180" s="45">
        <v>25.174</v>
      </c>
      <c r="CF180" s="45">
        <v>25</v>
      </c>
      <c r="CG180" s="45">
        <v>24.81</v>
      </c>
      <c r="CH180" s="45">
        <v>24.603</v>
      </c>
      <c r="CI180" s="45">
        <v>24.378</v>
      </c>
      <c r="CJ180" s="45">
        <v>24.131</v>
      </c>
      <c r="CK180" s="45">
        <v>23.86</v>
      </c>
      <c r="CL180" s="45">
        <v>23.565</v>
      </c>
      <c r="CM180" s="45">
        <v>23.246</v>
      </c>
      <c r="CN180" s="45">
        <v>22.901</v>
      </c>
      <c r="CO180" s="45">
        <v>22.53</v>
      </c>
      <c r="CP180" s="45">
        <v>22.131</v>
      </c>
      <c r="CQ180" s="45">
        <v>21.697</v>
      </c>
      <c r="CR180" s="45">
        <v>21.218</v>
      </c>
      <c r="CS180" s="45">
        <v>20.694</v>
      </c>
      <c r="CT180" s="45">
        <v>20.13</v>
      </c>
      <c r="CU180" s="45">
        <v>19.536</v>
      </c>
      <c r="CV180" s="45">
        <v>18.927</v>
      </c>
      <c r="CW180" s="45">
        <v>18.323</v>
      </c>
      <c r="CX180" s="45">
        <v>17.74</v>
      </c>
      <c r="CY180" s="45">
        <v>17.19</v>
      </c>
      <c r="CZ180" s="45">
        <v>16.678</v>
      </c>
      <c r="DA180" s="45">
        <v>16.205</v>
      </c>
      <c r="DB180" s="45">
        <v>15.764</v>
      </c>
      <c r="DC180" s="45">
        <v>15.341</v>
      </c>
      <c r="DD180" s="45">
        <v>14.924</v>
      </c>
      <c r="DE180" s="45">
        <v>14.51</v>
      </c>
    </row>
    <row r="181" spans="1:109" ht="16.5" thickBot="1" thickTop="1">
      <c r="A181" s="8">
        <v>5</v>
      </c>
      <c r="C181" s="29" t="str">
        <f>INDEX('[2]world'!$D$3:$D$400,MATCH(D181,'[2]world'!$B$3:$B$400,0))</f>
        <v>Nir</v>
      </c>
      <c r="D181" s="33" t="s">
        <v>294</v>
      </c>
      <c r="E181" s="35">
        <v>25.095</v>
      </c>
      <c r="F181" s="35">
        <v>24.762</v>
      </c>
      <c r="G181" s="35">
        <v>24.43</v>
      </c>
      <c r="H181" s="35">
        <v>24.1</v>
      </c>
      <c r="I181" s="35">
        <v>23.772</v>
      </c>
      <c r="J181" s="35">
        <v>23.445</v>
      </c>
      <c r="K181" s="35">
        <v>23.119</v>
      </c>
      <c r="L181" s="35">
        <v>22.796</v>
      </c>
      <c r="M181" s="35">
        <v>22.475</v>
      </c>
      <c r="N181" s="35">
        <v>22.161</v>
      </c>
      <c r="O181" s="35">
        <v>21.854</v>
      </c>
      <c r="P181" s="35">
        <v>21.557</v>
      </c>
      <c r="Q181" s="35">
        <v>21.271</v>
      </c>
      <c r="R181" s="35">
        <v>20.999</v>
      </c>
      <c r="S181" s="35">
        <v>20.742</v>
      </c>
      <c r="T181" s="35">
        <v>20.501</v>
      </c>
      <c r="U181" s="35">
        <v>20.277</v>
      </c>
      <c r="V181" s="35">
        <v>20.068</v>
      </c>
      <c r="W181" s="35">
        <v>19.875</v>
      </c>
      <c r="X181" s="35">
        <v>19.698</v>
      </c>
      <c r="Y181" s="35">
        <v>19.541</v>
      </c>
      <c r="Z181" s="35">
        <v>19.404</v>
      </c>
      <c r="AA181" s="35">
        <v>19.289</v>
      </c>
      <c r="AB181" s="35">
        <v>19.195</v>
      </c>
      <c r="AC181" s="35">
        <v>19.12</v>
      </c>
      <c r="AD181" s="35">
        <v>19.061</v>
      </c>
      <c r="AE181" s="35">
        <v>19.016</v>
      </c>
      <c r="AF181" s="35">
        <v>18.982</v>
      </c>
      <c r="AG181" s="35">
        <v>18.953</v>
      </c>
      <c r="AH181" s="35">
        <v>18.927</v>
      </c>
      <c r="AI181" s="35">
        <v>18.907</v>
      </c>
      <c r="AJ181" s="35">
        <v>18.899</v>
      </c>
      <c r="AK181" s="35">
        <v>18.903</v>
      </c>
      <c r="AL181" s="35">
        <v>18.914</v>
      </c>
      <c r="AM181" s="35">
        <v>18.918</v>
      </c>
      <c r="AN181" s="35">
        <v>18.895</v>
      </c>
      <c r="AO181" s="35">
        <v>18.818</v>
      </c>
      <c r="AP181" s="35">
        <v>18.674</v>
      </c>
      <c r="AQ181" s="35">
        <v>18.456</v>
      </c>
      <c r="AR181" s="35">
        <v>18.166</v>
      </c>
      <c r="AS181" s="35">
        <v>17.814</v>
      </c>
      <c r="AT181" s="35">
        <v>17.42</v>
      </c>
      <c r="AU181" s="35">
        <v>17.008</v>
      </c>
      <c r="AV181" s="35">
        <v>16.602</v>
      </c>
      <c r="AW181" s="35">
        <v>16.215</v>
      </c>
      <c r="AX181" s="35">
        <v>15.855</v>
      </c>
      <c r="AY181" s="35">
        <v>15.522</v>
      </c>
      <c r="AZ181" s="35">
        <v>15.209</v>
      </c>
      <c r="BA181" s="35">
        <v>14.907</v>
      </c>
      <c r="BB181" s="35">
        <v>14.616</v>
      </c>
      <c r="BC181" s="35">
        <v>14.333</v>
      </c>
      <c r="BD181" s="35">
        <v>14.057</v>
      </c>
      <c r="BE181" s="1">
        <f t="shared" si="2"/>
        <v>1</v>
      </c>
      <c r="BG181" s="44" t="s">
        <v>294</v>
      </c>
      <c r="BH181" s="45">
        <v>25.98</v>
      </c>
      <c r="BI181" s="45">
        <v>25.726</v>
      </c>
      <c r="BJ181" s="45">
        <v>25.474</v>
      </c>
      <c r="BK181" s="45">
        <v>25.228</v>
      </c>
      <c r="BL181" s="45">
        <v>24.988</v>
      </c>
      <c r="BM181" s="45">
        <v>24.756</v>
      </c>
      <c r="BN181" s="45">
        <v>24.535</v>
      </c>
      <c r="BO181" s="45">
        <v>24.32</v>
      </c>
      <c r="BP181" s="45">
        <v>24.105</v>
      </c>
      <c r="BQ181" s="45">
        <v>23.884</v>
      </c>
      <c r="BR181" s="45">
        <v>23.639</v>
      </c>
      <c r="BS181" s="45">
        <v>23.35</v>
      </c>
      <c r="BT181" s="45">
        <v>23.012</v>
      </c>
      <c r="BU181" s="45">
        <v>22.627</v>
      </c>
      <c r="BV181" s="45">
        <v>22.206</v>
      </c>
      <c r="BW181" s="45">
        <v>21.77</v>
      </c>
      <c r="BX181" s="45">
        <v>21.349</v>
      </c>
      <c r="BY181" s="45">
        <v>20.969</v>
      </c>
      <c r="BZ181" s="45">
        <v>20.651</v>
      </c>
      <c r="CA181" s="45">
        <v>20.404</v>
      </c>
      <c r="CB181" s="45">
        <v>20.231</v>
      </c>
      <c r="CC181" s="45">
        <v>20.123</v>
      </c>
      <c r="CD181" s="45">
        <v>20.061</v>
      </c>
      <c r="CE181" s="45">
        <v>20.022</v>
      </c>
      <c r="CF181" s="45">
        <v>19.998</v>
      </c>
      <c r="CG181" s="45">
        <v>19.981</v>
      </c>
      <c r="CH181" s="45">
        <v>19.968</v>
      </c>
      <c r="CI181" s="45">
        <v>19.96</v>
      </c>
      <c r="CJ181" s="45">
        <v>19.952</v>
      </c>
      <c r="CK181" s="45">
        <v>19.938</v>
      </c>
      <c r="CL181" s="45">
        <v>19.909</v>
      </c>
      <c r="CM181" s="45">
        <v>19.859</v>
      </c>
      <c r="CN181" s="45">
        <v>19.785</v>
      </c>
      <c r="CO181" s="45">
        <v>19.683</v>
      </c>
      <c r="CP181" s="45">
        <v>19.551</v>
      </c>
      <c r="CQ181" s="45">
        <v>19.384</v>
      </c>
      <c r="CR181" s="45">
        <v>19.179</v>
      </c>
      <c r="CS181" s="45">
        <v>18.941</v>
      </c>
      <c r="CT181" s="45">
        <v>18.678</v>
      </c>
      <c r="CU181" s="45">
        <v>18.398</v>
      </c>
      <c r="CV181" s="45">
        <v>18.112</v>
      </c>
      <c r="CW181" s="45">
        <v>17.834</v>
      </c>
      <c r="CX181" s="45">
        <v>17.573</v>
      </c>
      <c r="CY181" s="45">
        <v>17.333</v>
      </c>
      <c r="CZ181" s="45">
        <v>17.116</v>
      </c>
      <c r="DA181" s="45">
        <v>16.921</v>
      </c>
      <c r="DB181" s="45">
        <v>16.739</v>
      </c>
      <c r="DC181" s="45">
        <v>16.56</v>
      </c>
      <c r="DD181" s="45">
        <v>16.373</v>
      </c>
      <c r="DE181" s="45">
        <v>16.173</v>
      </c>
    </row>
    <row r="182" spans="1:109" ht="16.5" thickBot="1" thickTop="1">
      <c r="A182" s="8">
        <v>5</v>
      </c>
      <c r="C182" s="29" t="str">
        <f>INDEX('[2]world'!$D$3:$D$400,MATCH(D182,'[2]world'!$B$3:$B$400,0))</f>
        <v>ND</v>
      </c>
      <c r="D182" s="33" t="s">
        <v>289</v>
      </c>
      <c r="E182" s="35">
        <v>7.6</v>
      </c>
      <c r="F182" s="35">
        <v>7.6</v>
      </c>
      <c r="G182" s="35">
        <v>8</v>
      </c>
      <c r="H182" s="35">
        <v>8</v>
      </c>
      <c r="I182" s="35">
        <v>7.7</v>
      </c>
      <c r="J182" s="35">
        <v>8</v>
      </c>
      <c r="K182" s="35">
        <v>8.1</v>
      </c>
      <c r="L182" s="35">
        <v>7.9</v>
      </c>
      <c r="M182" s="35">
        <v>8.2</v>
      </c>
      <c r="N182" s="35">
        <v>8.4</v>
      </c>
      <c r="O182" s="35">
        <v>8.4</v>
      </c>
      <c r="P182" s="35">
        <v>8.4</v>
      </c>
      <c r="Q182" s="35">
        <v>8.5</v>
      </c>
      <c r="R182" s="35">
        <v>8.2</v>
      </c>
      <c r="S182" s="35">
        <v>8.1</v>
      </c>
      <c r="T182" s="35">
        <v>8.3</v>
      </c>
      <c r="U182" s="35">
        <v>8.3</v>
      </c>
      <c r="V182" s="35">
        <v>7.9</v>
      </c>
      <c r="W182" s="35">
        <v>8.2</v>
      </c>
      <c r="X182" s="35">
        <v>8</v>
      </c>
      <c r="Y182" s="35">
        <v>8.1</v>
      </c>
      <c r="Z182" s="35">
        <v>8.1</v>
      </c>
      <c r="AA182" s="35">
        <v>8.2</v>
      </c>
      <c r="AB182" s="35">
        <v>8.2</v>
      </c>
      <c r="AC182" s="35">
        <v>8.3</v>
      </c>
      <c r="AD182" s="35">
        <v>8.5</v>
      </c>
      <c r="AE182" s="35">
        <v>8.6</v>
      </c>
      <c r="AF182" s="35">
        <v>8.3</v>
      </c>
      <c r="AG182" s="35">
        <v>8.4</v>
      </c>
      <c r="AH182" s="35">
        <v>8.7</v>
      </c>
      <c r="AI182" s="35">
        <v>8.6</v>
      </c>
      <c r="AJ182" s="35">
        <v>8.6</v>
      </c>
      <c r="AK182" s="35">
        <v>8.6</v>
      </c>
      <c r="AL182" s="35">
        <v>9</v>
      </c>
      <c r="AM182" s="35">
        <v>8.7</v>
      </c>
      <c r="AN182" s="35">
        <v>8.8</v>
      </c>
      <c r="AO182" s="35">
        <v>8.9</v>
      </c>
      <c r="AP182" s="35">
        <v>8.8</v>
      </c>
      <c r="AQ182" s="35">
        <v>8.8</v>
      </c>
      <c r="AR182" s="35">
        <v>8.9</v>
      </c>
      <c r="AS182" s="35">
        <v>8.8</v>
      </c>
      <c r="AT182" s="35">
        <v>8.7</v>
      </c>
      <c r="AU182" s="35">
        <v>8.8</v>
      </c>
      <c r="AV182" s="35">
        <v>8.7</v>
      </c>
      <c r="AW182" s="35">
        <v>8.4</v>
      </c>
      <c r="AX182" s="35">
        <v>8.4</v>
      </c>
      <c r="AY182" s="35">
        <v>8.3</v>
      </c>
      <c r="AZ182" s="35">
        <v>8.1</v>
      </c>
      <c r="BA182" s="35">
        <v>8.2</v>
      </c>
      <c r="BB182" s="35">
        <v>8.1</v>
      </c>
      <c r="BC182" s="35">
        <v>8.2</v>
      </c>
      <c r="BD182" s="35"/>
      <c r="BE182" s="1">
        <f t="shared" si="2"/>
        <v>1</v>
      </c>
      <c r="BG182" s="44" t="s">
        <v>289</v>
      </c>
      <c r="BH182" s="45">
        <v>7.6</v>
      </c>
      <c r="BI182" s="45">
        <v>7.6</v>
      </c>
      <c r="BJ182" s="45">
        <v>8</v>
      </c>
      <c r="BK182" s="45">
        <v>8</v>
      </c>
      <c r="BL182" s="45">
        <v>7.7</v>
      </c>
      <c r="BM182" s="45">
        <v>8</v>
      </c>
      <c r="BN182" s="45">
        <v>8.1</v>
      </c>
      <c r="BO182" s="45">
        <v>7.9</v>
      </c>
      <c r="BP182" s="45">
        <v>8.2</v>
      </c>
      <c r="BQ182" s="45">
        <v>8.4</v>
      </c>
      <c r="BR182" s="45">
        <v>8.4</v>
      </c>
      <c r="BS182" s="45">
        <v>8.4</v>
      </c>
      <c r="BT182" s="45">
        <v>8.5</v>
      </c>
      <c r="BU182" s="45">
        <v>8.2</v>
      </c>
      <c r="BV182" s="45">
        <v>8.1</v>
      </c>
      <c r="BW182" s="45">
        <v>8.3</v>
      </c>
      <c r="BX182" s="45">
        <v>8.3</v>
      </c>
      <c r="BY182" s="45">
        <v>7.9</v>
      </c>
      <c r="BZ182" s="45">
        <v>8.2</v>
      </c>
      <c r="CA182" s="45">
        <v>8</v>
      </c>
      <c r="CB182" s="45">
        <v>8.1</v>
      </c>
      <c r="CC182" s="45">
        <v>8.1</v>
      </c>
      <c r="CD182" s="45">
        <v>8.2</v>
      </c>
      <c r="CE182" s="45">
        <v>8.2</v>
      </c>
      <c r="CF182" s="45">
        <v>8.3</v>
      </c>
      <c r="CG182" s="45">
        <v>8.5</v>
      </c>
      <c r="CH182" s="45">
        <v>8.6</v>
      </c>
      <c r="CI182" s="45">
        <v>8.3</v>
      </c>
      <c r="CJ182" s="45">
        <v>8.4</v>
      </c>
      <c r="CK182" s="45">
        <v>8.7</v>
      </c>
      <c r="CL182" s="45">
        <v>8.6</v>
      </c>
      <c r="CM182" s="45">
        <v>8.6</v>
      </c>
      <c r="CN182" s="45">
        <v>8.6</v>
      </c>
      <c r="CO182" s="45">
        <v>9</v>
      </c>
      <c r="CP182" s="45">
        <v>8.7</v>
      </c>
      <c r="CQ182" s="45">
        <v>8.8</v>
      </c>
      <c r="CR182" s="45">
        <v>8.9</v>
      </c>
      <c r="CS182" s="45">
        <v>8.8</v>
      </c>
      <c r="CT182" s="45">
        <v>8.8</v>
      </c>
      <c r="CU182" s="45">
        <v>8.9</v>
      </c>
      <c r="CV182" s="45">
        <v>8.8</v>
      </c>
      <c r="CW182" s="45">
        <v>8.7</v>
      </c>
      <c r="CX182" s="45">
        <v>8.8</v>
      </c>
      <c r="CY182" s="45">
        <v>8.7</v>
      </c>
      <c r="CZ182" s="45">
        <v>8.4</v>
      </c>
      <c r="DA182" s="45">
        <v>8.4</v>
      </c>
      <c r="DB182" s="45">
        <v>8.3</v>
      </c>
      <c r="DC182" s="45">
        <v>8.1</v>
      </c>
      <c r="DD182" s="45">
        <v>8.2</v>
      </c>
      <c r="DE182" s="45">
        <v>8.1</v>
      </c>
    </row>
    <row r="183" spans="1:109" ht="16.5" thickBot="1" thickTop="1">
      <c r="A183" s="8">
        <v>5</v>
      </c>
      <c r="C183" s="29" t="str">
        <f>INDEX('[2]world'!$D$3:$D$400,MATCH(D183,'[2]world'!$B$3:$B$400,0))</f>
        <v>Nik</v>
      </c>
      <c r="D183" s="33" t="s">
        <v>292</v>
      </c>
      <c r="E183" s="35">
        <v>18.896</v>
      </c>
      <c r="F183" s="35">
        <v>18.215</v>
      </c>
      <c r="G183" s="35">
        <v>17.551</v>
      </c>
      <c r="H183" s="35">
        <v>16.915</v>
      </c>
      <c r="I183" s="35">
        <v>16.318</v>
      </c>
      <c r="J183" s="35">
        <v>15.765</v>
      </c>
      <c r="K183" s="35">
        <v>15.253</v>
      </c>
      <c r="L183" s="35">
        <v>14.776</v>
      </c>
      <c r="M183" s="35">
        <v>14.327</v>
      </c>
      <c r="N183" s="35">
        <v>13.905</v>
      </c>
      <c r="O183" s="35">
        <v>13.513</v>
      </c>
      <c r="P183" s="35">
        <v>13.152</v>
      </c>
      <c r="Q183" s="35">
        <v>12.824</v>
      </c>
      <c r="R183" s="35">
        <v>12.526</v>
      </c>
      <c r="S183" s="35">
        <v>12.255</v>
      </c>
      <c r="T183" s="35">
        <v>12.005</v>
      </c>
      <c r="U183" s="35">
        <v>11.775</v>
      </c>
      <c r="V183" s="35">
        <v>11.557</v>
      </c>
      <c r="W183" s="35">
        <v>11.343</v>
      </c>
      <c r="X183" s="35">
        <v>11.126</v>
      </c>
      <c r="Y183" s="35">
        <v>10.897</v>
      </c>
      <c r="Z183" s="35">
        <v>10.648</v>
      </c>
      <c r="AA183" s="35">
        <v>10.377</v>
      </c>
      <c r="AB183" s="35">
        <v>10.082</v>
      </c>
      <c r="AC183" s="35">
        <v>9.763</v>
      </c>
      <c r="AD183" s="35">
        <v>9.419</v>
      </c>
      <c r="AE183" s="35">
        <v>9.048</v>
      </c>
      <c r="AF183" s="35">
        <v>8.657</v>
      </c>
      <c r="AG183" s="35">
        <v>8.256</v>
      </c>
      <c r="AH183" s="35">
        <v>7.855</v>
      </c>
      <c r="AI183" s="35">
        <v>7.465</v>
      </c>
      <c r="AJ183" s="35">
        <v>7.099</v>
      </c>
      <c r="AK183" s="35">
        <v>6.763</v>
      </c>
      <c r="AL183" s="35">
        <v>6.464</v>
      </c>
      <c r="AM183" s="35">
        <v>6.203</v>
      </c>
      <c r="AN183" s="35">
        <v>5.982</v>
      </c>
      <c r="AO183" s="35">
        <v>5.795</v>
      </c>
      <c r="AP183" s="35">
        <v>5.633</v>
      </c>
      <c r="AQ183" s="35">
        <v>5.488</v>
      </c>
      <c r="AR183" s="35">
        <v>5.356</v>
      </c>
      <c r="AS183" s="35">
        <v>5.235</v>
      </c>
      <c r="AT183" s="35">
        <v>5.125</v>
      </c>
      <c r="AU183" s="35">
        <v>5.027</v>
      </c>
      <c r="AV183" s="35">
        <v>4.941</v>
      </c>
      <c r="AW183" s="35">
        <v>4.868</v>
      </c>
      <c r="AX183" s="35">
        <v>4.805</v>
      </c>
      <c r="AY183" s="35">
        <v>4.753</v>
      </c>
      <c r="AZ183" s="35">
        <v>4.71</v>
      </c>
      <c r="BA183" s="35">
        <v>4.677</v>
      </c>
      <c r="BB183" s="35">
        <v>4.651</v>
      </c>
      <c r="BC183" s="35">
        <v>4.633</v>
      </c>
      <c r="BD183" s="35">
        <v>4.623</v>
      </c>
      <c r="BE183" s="1">
        <f t="shared" si="2"/>
        <v>1</v>
      </c>
      <c r="BG183" s="44" t="s">
        <v>292</v>
      </c>
      <c r="BH183" s="45">
        <v>18.672</v>
      </c>
      <c r="BI183" s="45">
        <v>18.005</v>
      </c>
      <c r="BJ183" s="45">
        <v>17.353</v>
      </c>
      <c r="BK183" s="45">
        <v>16.73</v>
      </c>
      <c r="BL183" s="45">
        <v>16.144</v>
      </c>
      <c r="BM183" s="45">
        <v>15.6</v>
      </c>
      <c r="BN183" s="45">
        <v>15.098</v>
      </c>
      <c r="BO183" s="45">
        <v>14.63</v>
      </c>
      <c r="BP183" s="45">
        <v>14.189</v>
      </c>
      <c r="BQ183" s="45">
        <v>13.776</v>
      </c>
      <c r="BR183" s="45">
        <v>13.39</v>
      </c>
      <c r="BS183" s="45">
        <v>13.034</v>
      </c>
      <c r="BT183" s="45">
        <v>12.709</v>
      </c>
      <c r="BU183" s="45">
        <v>12.413</v>
      </c>
      <c r="BV183" s="45">
        <v>12.14</v>
      </c>
      <c r="BW183" s="45">
        <v>11.889</v>
      </c>
      <c r="BX183" s="45">
        <v>11.656</v>
      </c>
      <c r="BY183" s="45">
        <v>11.435</v>
      </c>
      <c r="BZ183" s="45">
        <v>11.219</v>
      </c>
      <c r="CA183" s="45">
        <v>11.002</v>
      </c>
      <c r="CB183" s="45">
        <v>10.774</v>
      </c>
      <c r="CC183" s="45">
        <v>10.531</v>
      </c>
      <c r="CD183" s="45">
        <v>10.268</v>
      </c>
      <c r="CE183" s="45">
        <v>9.985</v>
      </c>
      <c r="CF183" s="45">
        <v>9.68</v>
      </c>
      <c r="CG183" s="45">
        <v>9.35</v>
      </c>
      <c r="CH183" s="45">
        <v>8.991</v>
      </c>
      <c r="CI183" s="45">
        <v>8.609</v>
      </c>
      <c r="CJ183" s="45">
        <v>8.213</v>
      </c>
      <c r="CK183" s="45">
        <v>7.812</v>
      </c>
      <c r="CL183" s="45">
        <v>7.42</v>
      </c>
      <c r="CM183" s="45">
        <v>7.05</v>
      </c>
      <c r="CN183" s="45">
        <v>6.711</v>
      </c>
      <c r="CO183" s="45">
        <v>6.41</v>
      </c>
      <c r="CP183" s="45">
        <v>6.152</v>
      </c>
      <c r="CQ183" s="45">
        <v>5.935</v>
      </c>
      <c r="CR183" s="45">
        <v>5.756</v>
      </c>
      <c r="CS183" s="45">
        <v>5.603</v>
      </c>
      <c r="CT183" s="45">
        <v>5.467</v>
      </c>
      <c r="CU183" s="45">
        <v>5.345</v>
      </c>
      <c r="CV183" s="45">
        <v>5.233</v>
      </c>
      <c r="CW183" s="45">
        <v>5.132</v>
      </c>
      <c r="CX183" s="45">
        <v>5.042</v>
      </c>
      <c r="CY183" s="45">
        <v>4.964</v>
      </c>
      <c r="CZ183" s="45">
        <v>4.897</v>
      </c>
      <c r="DA183" s="45">
        <v>4.839</v>
      </c>
      <c r="DB183" s="45">
        <v>4.788</v>
      </c>
      <c r="DC183" s="45">
        <v>4.743</v>
      </c>
      <c r="DD183" s="45">
        <v>4.704</v>
      </c>
      <c r="DE183" s="45">
        <v>4.669</v>
      </c>
    </row>
    <row r="184" spans="1:109" ht="16.5" thickBot="1" thickTop="1">
      <c r="A184" s="8">
        <v>5</v>
      </c>
      <c r="C184" s="29" t="str">
        <f>INDEX('[2]world'!$D$3:$D$400,MATCH(D184,'[2]world'!$B$3:$B$400,0))</f>
        <v>NZ</v>
      </c>
      <c r="D184" s="33" t="s">
        <v>291</v>
      </c>
      <c r="E184" s="35">
        <v>8.8</v>
      </c>
      <c r="F184" s="35">
        <v>9</v>
      </c>
      <c r="G184" s="35">
        <v>8.9</v>
      </c>
      <c r="H184" s="35">
        <v>8.9</v>
      </c>
      <c r="I184" s="35">
        <v>8.8</v>
      </c>
      <c r="J184" s="35">
        <v>8.7</v>
      </c>
      <c r="K184" s="35">
        <v>8.9</v>
      </c>
      <c r="L184" s="35">
        <v>8.4</v>
      </c>
      <c r="M184" s="35">
        <v>8.9</v>
      </c>
      <c r="N184" s="35">
        <v>8.6</v>
      </c>
      <c r="O184" s="35">
        <v>8.8</v>
      </c>
      <c r="P184" s="35">
        <v>8.5</v>
      </c>
      <c r="Q184" s="35">
        <v>8.5</v>
      </c>
      <c r="R184" s="35">
        <v>8.6</v>
      </c>
      <c r="S184" s="35">
        <v>8.3</v>
      </c>
      <c r="T184" s="35">
        <v>8.1</v>
      </c>
      <c r="U184" s="35">
        <v>8.1</v>
      </c>
      <c r="V184" s="35">
        <v>8.3</v>
      </c>
      <c r="W184" s="35">
        <v>7.9</v>
      </c>
      <c r="X184" s="35">
        <v>8.1</v>
      </c>
      <c r="Y184" s="35">
        <v>8.5</v>
      </c>
      <c r="Z184" s="35">
        <v>8</v>
      </c>
      <c r="AA184" s="35">
        <v>8</v>
      </c>
      <c r="AB184" s="35">
        <v>8.1</v>
      </c>
      <c r="AC184" s="35">
        <v>8.2</v>
      </c>
      <c r="AD184" s="35">
        <v>8.4</v>
      </c>
      <c r="AE184" s="35">
        <v>8.3</v>
      </c>
      <c r="AF184" s="35">
        <v>8.4</v>
      </c>
      <c r="AG184" s="35">
        <v>8.4</v>
      </c>
      <c r="AH184" s="35">
        <v>8.2</v>
      </c>
      <c r="AI184" s="35">
        <v>8.1</v>
      </c>
      <c r="AJ184" s="35">
        <v>8</v>
      </c>
      <c r="AK184" s="35">
        <v>7.85</v>
      </c>
      <c r="AL184" s="35">
        <v>7.6</v>
      </c>
      <c r="AM184" s="35">
        <v>7.48</v>
      </c>
      <c r="AN184" s="35">
        <v>7.49</v>
      </c>
      <c r="AO184" s="35">
        <v>7.65</v>
      </c>
      <c r="AP184" s="35">
        <v>7.22</v>
      </c>
      <c r="AQ184" s="35">
        <v>6.97</v>
      </c>
      <c r="AR184" s="35">
        <v>7.29</v>
      </c>
      <c r="AS184" s="35">
        <v>6.91</v>
      </c>
      <c r="AT184" s="35">
        <v>7.12</v>
      </c>
      <c r="AU184" s="35">
        <v>7.15</v>
      </c>
      <c r="AV184" s="35">
        <v>6.98</v>
      </c>
      <c r="AW184" s="35">
        <v>6.85</v>
      </c>
      <c r="AX184" s="35">
        <v>6.72</v>
      </c>
      <c r="AY184" s="35">
        <v>6.75</v>
      </c>
      <c r="AZ184" s="35">
        <v>6.67</v>
      </c>
      <c r="BA184" s="35">
        <v>6.84</v>
      </c>
      <c r="BB184" s="35">
        <v>6.66</v>
      </c>
      <c r="BC184" s="35">
        <v>6.64</v>
      </c>
      <c r="BD184" s="35">
        <v>6.68</v>
      </c>
      <c r="BE184" s="1">
        <f t="shared" si="2"/>
        <v>1</v>
      </c>
      <c r="BG184" s="44" t="s">
        <v>291</v>
      </c>
      <c r="BH184" s="45">
        <v>8.8</v>
      </c>
      <c r="BI184" s="45">
        <v>9</v>
      </c>
      <c r="BJ184" s="45">
        <v>8.9</v>
      </c>
      <c r="BK184" s="45">
        <v>8.9</v>
      </c>
      <c r="BL184" s="45">
        <v>8.8</v>
      </c>
      <c r="BM184" s="45">
        <v>8.7</v>
      </c>
      <c r="BN184" s="45">
        <v>8.9</v>
      </c>
      <c r="BO184" s="45">
        <v>8.4</v>
      </c>
      <c r="BP184" s="45">
        <v>8.9</v>
      </c>
      <c r="BQ184" s="45">
        <v>8.6</v>
      </c>
      <c r="BR184" s="45">
        <v>8.8</v>
      </c>
      <c r="BS184" s="45">
        <v>8.5</v>
      </c>
      <c r="BT184" s="45">
        <v>8.5</v>
      </c>
      <c r="BU184" s="45">
        <v>8.6</v>
      </c>
      <c r="BV184" s="45">
        <v>8.3</v>
      </c>
      <c r="BW184" s="45">
        <v>8.1</v>
      </c>
      <c r="BX184" s="45">
        <v>8.1</v>
      </c>
      <c r="BY184" s="45">
        <v>8.3</v>
      </c>
      <c r="BZ184" s="45">
        <v>7.9</v>
      </c>
      <c r="CA184" s="45">
        <v>8.1</v>
      </c>
      <c r="CB184" s="45">
        <v>8.5</v>
      </c>
      <c r="CC184" s="45">
        <v>8</v>
      </c>
      <c r="CD184" s="45">
        <v>8</v>
      </c>
      <c r="CE184" s="45">
        <v>8.1</v>
      </c>
      <c r="CF184" s="45">
        <v>8.2</v>
      </c>
      <c r="CG184" s="45">
        <v>8.4</v>
      </c>
      <c r="CH184" s="45">
        <v>8.3</v>
      </c>
      <c r="CI184" s="45">
        <v>8.4</v>
      </c>
      <c r="CJ184" s="45">
        <v>8.4</v>
      </c>
      <c r="CK184" s="45">
        <v>8.2</v>
      </c>
      <c r="CL184" s="45">
        <v>8.1</v>
      </c>
      <c r="CM184" s="45">
        <v>8</v>
      </c>
      <c r="CN184" s="45">
        <v>7.85</v>
      </c>
      <c r="CO184" s="45">
        <v>7.6</v>
      </c>
      <c r="CP184" s="45">
        <v>7.48</v>
      </c>
      <c r="CQ184" s="45">
        <v>7.49</v>
      </c>
      <c r="CR184" s="45">
        <v>7.65</v>
      </c>
      <c r="CS184" s="45">
        <v>7.22</v>
      </c>
      <c r="CT184" s="45">
        <v>6.97</v>
      </c>
      <c r="CU184" s="45">
        <v>7.29</v>
      </c>
      <c r="CV184" s="45">
        <v>6.91</v>
      </c>
      <c r="CW184" s="45">
        <v>7.12</v>
      </c>
      <c r="CX184" s="45">
        <v>7.15</v>
      </c>
      <c r="CY184" s="45">
        <v>6.98</v>
      </c>
      <c r="CZ184" s="45">
        <v>6.85</v>
      </c>
      <c r="DA184" s="45">
        <v>6.72</v>
      </c>
      <c r="DB184" s="45">
        <v>6.75</v>
      </c>
      <c r="DC184" s="45">
        <v>6.67</v>
      </c>
      <c r="DD184" s="45">
        <v>6.84</v>
      </c>
      <c r="DE184" s="45">
        <v>6.66</v>
      </c>
    </row>
    <row r="185" spans="1:109" ht="16.5" thickBot="1" thickTop="1">
      <c r="A185" s="8">
        <v>5</v>
      </c>
      <c r="C185" s="29" t="str">
        <f>INDEX('[2]world'!$D$3:$D$400,MATCH(D185,'[2]world'!$B$3:$B$400,0))</f>
        <v>NewC</v>
      </c>
      <c r="D185" s="33" t="s">
        <v>290</v>
      </c>
      <c r="E185" s="35">
        <v>10.1</v>
      </c>
      <c r="F185" s="35">
        <v>9.3</v>
      </c>
      <c r="G185" s="35">
        <v>8.5</v>
      </c>
      <c r="H185" s="35">
        <v>8.5666666667</v>
      </c>
      <c r="I185" s="35">
        <v>8.6333333333</v>
      </c>
      <c r="J185" s="35">
        <v>8.7</v>
      </c>
      <c r="K185" s="35">
        <v>9.45</v>
      </c>
      <c r="L185" s="35">
        <v>10.2</v>
      </c>
      <c r="M185" s="35">
        <v>9.9</v>
      </c>
      <c r="N185" s="35">
        <v>9.6</v>
      </c>
      <c r="O185" s="35">
        <v>9.3</v>
      </c>
      <c r="P185" s="35">
        <v>9.4</v>
      </c>
      <c r="Q185" s="35">
        <v>7.8</v>
      </c>
      <c r="R185" s="35">
        <v>7.8</v>
      </c>
      <c r="S185" s="35">
        <v>7.9</v>
      </c>
      <c r="T185" s="35">
        <v>7</v>
      </c>
      <c r="U185" s="35">
        <v>7.8</v>
      </c>
      <c r="V185" s="35">
        <v>6.7</v>
      </c>
      <c r="W185" s="35">
        <v>6.6</v>
      </c>
      <c r="X185" s="35">
        <v>6.9</v>
      </c>
      <c r="Y185" s="35">
        <v>7.2</v>
      </c>
      <c r="Z185" s="35">
        <v>6.4</v>
      </c>
      <c r="AA185" s="35">
        <v>6.3</v>
      </c>
      <c r="AB185" s="35">
        <v>5.6</v>
      </c>
      <c r="AC185" s="35">
        <v>5.7</v>
      </c>
      <c r="AD185" s="35">
        <v>5.8</v>
      </c>
      <c r="AE185" s="35">
        <v>6.35</v>
      </c>
      <c r="AF185" s="35">
        <v>6.9</v>
      </c>
      <c r="AG185" s="35">
        <v>6.4</v>
      </c>
      <c r="AH185" s="35">
        <v>5.9</v>
      </c>
      <c r="AI185" s="35">
        <v>5.4</v>
      </c>
      <c r="AJ185" s="35">
        <v>5.55</v>
      </c>
      <c r="AK185" s="35">
        <v>5.7</v>
      </c>
      <c r="AL185" s="35">
        <v>5.75</v>
      </c>
      <c r="AM185" s="35">
        <v>5.8</v>
      </c>
      <c r="AN185" s="35">
        <v>5.3</v>
      </c>
      <c r="AO185" s="35">
        <v>5.2</v>
      </c>
      <c r="AP185" s="35">
        <v>5</v>
      </c>
      <c r="AQ185" s="35">
        <v>4.8</v>
      </c>
      <c r="AR185" s="35">
        <v>5.2</v>
      </c>
      <c r="AS185" s="35">
        <v>5.1</v>
      </c>
      <c r="AT185" s="35">
        <v>5.2</v>
      </c>
      <c r="AU185" s="35">
        <v>5.1</v>
      </c>
      <c r="AV185" s="35">
        <v>5</v>
      </c>
      <c r="AW185" s="35">
        <v>4.9</v>
      </c>
      <c r="AX185" s="35">
        <v>4.9</v>
      </c>
      <c r="AY185" s="35">
        <v>4.7</v>
      </c>
      <c r="AZ185" s="35">
        <v>5</v>
      </c>
      <c r="BA185" s="35">
        <v>4.7</v>
      </c>
      <c r="BB185" s="35">
        <v>4.8</v>
      </c>
      <c r="BC185" s="35">
        <v>5.5</v>
      </c>
      <c r="BD185" s="35"/>
      <c r="BE185" s="1">
        <f t="shared" si="2"/>
        <v>1</v>
      </c>
      <c r="BG185" s="44" t="s">
        <v>290</v>
      </c>
      <c r="BH185" s="45">
        <v>10.1</v>
      </c>
      <c r="BI185" s="45"/>
      <c r="BJ185" s="45">
        <v>8.5</v>
      </c>
      <c r="BK185" s="45"/>
      <c r="BL185" s="45"/>
      <c r="BM185" s="45">
        <v>8.7</v>
      </c>
      <c r="BN185" s="45"/>
      <c r="BO185" s="45">
        <v>10.2</v>
      </c>
      <c r="BP185" s="45"/>
      <c r="BQ185" s="45"/>
      <c r="BR185" s="45">
        <v>9.3</v>
      </c>
      <c r="BS185" s="45">
        <v>9.4</v>
      </c>
      <c r="BT185" s="45">
        <v>7.8</v>
      </c>
      <c r="BU185" s="45">
        <v>7.8</v>
      </c>
      <c r="BV185" s="45">
        <v>7.9</v>
      </c>
      <c r="BW185" s="45">
        <v>7</v>
      </c>
      <c r="BX185" s="45">
        <v>7.8</v>
      </c>
      <c r="BY185" s="45">
        <v>6.7</v>
      </c>
      <c r="BZ185" s="45">
        <v>6.6</v>
      </c>
      <c r="CA185" s="45"/>
      <c r="CB185" s="45">
        <v>7.2</v>
      </c>
      <c r="CC185" s="45">
        <v>6.4</v>
      </c>
      <c r="CD185" s="45">
        <v>6.3</v>
      </c>
      <c r="CE185" s="45">
        <v>5.6</v>
      </c>
      <c r="CF185" s="45"/>
      <c r="CG185" s="45">
        <v>5.8</v>
      </c>
      <c r="CH185" s="45"/>
      <c r="CI185" s="45">
        <v>6.9</v>
      </c>
      <c r="CJ185" s="45"/>
      <c r="CK185" s="45"/>
      <c r="CL185" s="45">
        <v>5.4</v>
      </c>
      <c r="CM185" s="45"/>
      <c r="CN185" s="45">
        <v>5.7</v>
      </c>
      <c r="CO185" s="45"/>
      <c r="CP185" s="45">
        <v>5.8</v>
      </c>
      <c r="CQ185" s="45">
        <v>5.3</v>
      </c>
      <c r="CR185" s="45">
        <v>5.2</v>
      </c>
      <c r="CS185" s="45">
        <v>5</v>
      </c>
      <c r="CT185" s="45">
        <v>4.8</v>
      </c>
      <c r="CU185" s="45">
        <v>5.2</v>
      </c>
      <c r="CV185" s="45">
        <v>5.1</v>
      </c>
      <c r="CW185" s="45">
        <v>5.2</v>
      </c>
      <c r="CX185" s="45">
        <v>5.1</v>
      </c>
      <c r="CY185" s="45">
        <v>5</v>
      </c>
      <c r="CZ185" s="45">
        <v>4.9</v>
      </c>
      <c r="DA185" s="45">
        <v>4.9</v>
      </c>
      <c r="DB185" s="45">
        <v>4.7</v>
      </c>
      <c r="DC185" s="45">
        <v>5</v>
      </c>
      <c r="DD185" s="45">
        <v>4.7</v>
      </c>
      <c r="DE185" s="45">
        <v>5</v>
      </c>
    </row>
    <row r="186" spans="1:109" ht="16.5" thickBot="1" thickTop="1">
      <c r="A186" s="8">
        <v>5</v>
      </c>
      <c r="C186" s="29" t="str">
        <f>INDEX('[2]world'!$D$3:$D$400,MATCH(D186,'[2]world'!$B$3:$B$400,0))</f>
        <v>NOR</v>
      </c>
      <c r="D186" s="33" t="s">
        <v>295</v>
      </c>
      <c r="E186" s="35">
        <v>9.1</v>
      </c>
      <c r="F186" s="35">
        <v>9.2</v>
      </c>
      <c r="G186" s="35">
        <v>9.4</v>
      </c>
      <c r="H186" s="35">
        <v>10.1</v>
      </c>
      <c r="I186" s="35">
        <v>9.5</v>
      </c>
      <c r="J186" s="35">
        <v>9.5</v>
      </c>
      <c r="K186" s="35">
        <v>9.6</v>
      </c>
      <c r="L186" s="35">
        <v>9.6</v>
      </c>
      <c r="M186" s="35">
        <v>9.9</v>
      </c>
      <c r="N186" s="35">
        <v>10.1</v>
      </c>
      <c r="O186" s="35">
        <v>10</v>
      </c>
      <c r="P186" s="35">
        <v>10</v>
      </c>
      <c r="Q186" s="35">
        <v>10</v>
      </c>
      <c r="R186" s="35">
        <v>10.1</v>
      </c>
      <c r="S186" s="35">
        <v>9.9</v>
      </c>
      <c r="T186" s="35">
        <v>9.9</v>
      </c>
      <c r="U186" s="35">
        <v>9.9</v>
      </c>
      <c r="V186" s="35">
        <v>9.8</v>
      </c>
      <c r="W186" s="35">
        <v>10</v>
      </c>
      <c r="X186" s="35">
        <v>10.2</v>
      </c>
      <c r="Y186" s="35">
        <v>10.1</v>
      </c>
      <c r="Z186" s="35">
        <v>10.2</v>
      </c>
      <c r="AA186" s="35">
        <v>10</v>
      </c>
      <c r="AB186" s="35">
        <v>10.2</v>
      </c>
      <c r="AC186" s="35">
        <v>10.2</v>
      </c>
      <c r="AD186" s="35">
        <v>10.7</v>
      </c>
      <c r="AE186" s="35">
        <v>10.5</v>
      </c>
      <c r="AF186" s="35">
        <v>10.7</v>
      </c>
      <c r="AG186" s="35">
        <v>10.7</v>
      </c>
      <c r="AH186" s="35">
        <v>10.7</v>
      </c>
      <c r="AI186" s="35">
        <v>10.9</v>
      </c>
      <c r="AJ186" s="35">
        <v>10.5</v>
      </c>
      <c r="AK186" s="35">
        <v>10.4</v>
      </c>
      <c r="AL186" s="35">
        <v>10.8</v>
      </c>
      <c r="AM186" s="35">
        <v>10.2</v>
      </c>
      <c r="AN186" s="35">
        <v>10.4</v>
      </c>
      <c r="AO186" s="35">
        <v>10</v>
      </c>
      <c r="AP186" s="35">
        <v>10.2</v>
      </c>
      <c r="AQ186" s="35">
        <v>10</v>
      </c>
      <c r="AR186" s="35">
        <v>10.1</v>
      </c>
      <c r="AS186" s="35">
        <v>9.8</v>
      </c>
      <c r="AT186" s="35">
        <v>9.7</v>
      </c>
      <c r="AU186" s="35">
        <v>9.8</v>
      </c>
      <c r="AV186" s="35">
        <v>9.3</v>
      </c>
      <c r="AW186" s="35">
        <v>9</v>
      </c>
      <c r="AX186" s="35">
        <v>8.9</v>
      </c>
      <c r="AY186" s="35">
        <v>8.9</v>
      </c>
      <c r="AZ186" s="35">
        <v>8.9</v>
      </c>
      <c r="BA186" s="35">
        <v>8.7</v>
      </c>
      <c r="BB186" s="35">
        <v>8.6</v>
      </c>
      <c r="BC186" s="35">
        <v>8.5</v>
      </c>
      <c r="BD186" s="35"/>
      <c r="BE186" s="1">
        <f t="shared" si="2"/>
        <v>1</v>
      </c>
      <c r="BG186" s="44" t="s">
        <v>295</v>
      </c>
      <c r="BH186" s="45">
        <v>9.1</v>
      </c>
      <c r="BI186" s="45">
        <v>9.2</v>
      </c>
      <c r="BJ186" s="45">
        <v>9.4</v>
      </c>
      <c r="BK186" s="45">
        <v>10.1</v>
      </c>
      <c r="BL186" s="45">
        <v>9.5</v>
      </c>
      <c r="BM186" s="45">
        <v>9.5</v>
      </c>
      <c r="BN186" s="45">
        <v>9.6</v>
      </c>
      <c r="BO186" s="45">
        <v>9.6</v>
      </c>
      <c r="BP186" s="45">
        <v>9.9</v>
      </c>
      <c r="BQ186" s="45">
        <v>10.1</v>
      </c>
      <c r="BR186" s="45">
        <v>10</v>
      </c>
      <c r="BS186" s="45">
        <v>10</v>
      </c>
      <c r="BT186" s="45">
        <v>10</v>
      </c>
      <c r="BU186" s="45">
        <v>10.1</v>
      </c>
      <c r="BV186" s="45">
        <v>9.9</v>
      </c>
      <c r="BW186" s="45">
        <v>9.9</v>
      </c>
      <c r="BX186" s="45">
        <v>9.9</v>
      </c>
      <c r="BY186" s="45">
        <v>9.8</v>
      </c>
      <c r="BZ186" s="45">
        <v>10</v>
      </c>
      <c r="CA186" s="45">
        <v>10.2</v>
      </c>
      <c r="CB186" s="45">
        <v>10.1</v>
      </c>
      <c r="CC186" s="45">
        <v>10.2</v>
      </c>
      <c r="CD186" s="45">
        <v>10</v>
      </c>
      <c r="CE186" s="45">
        <v>10.2</v>
      </c>
      <c r="CF186" s="45">
        <v>10.2</v>
      </c>
      <c r="CG186" s="45">
        <v>10.7</v>
      </c>
      <c r="CH186" s="45">
        <v>10.5</v>
      </c>
      <c r="CI186" s="45">
        <v>10.7</v>
      </c>
      <c r="CJ186" s="45">
        <v>10.7</v>
      </c>
      <c r="CK186" s="45">
        <v>10.7</v>
      </c>
      <c r="CL186" s="45">
        <v>10.9</v>
      </c>
      <c r="CM186" s="45">
        <v>10.5</v>
      </c>
      <c r="CN186" s="45">
        <v>10.4</v>
      </c>
      <c r="CO186" s="45">
        <v>10.8</v>
      </c>
      <c r="CP186" s="45">
        <v>10.2</v>
      </c>
      <c r="CQ186" s="45">
        <v>10.4</v>
      </c>
      <c r="CR186" s="45">
        <v>10</v>
      </c>
      <c r="CS186" s="45">
        <v>10.2</v>
      </c>
      <c r="CT186" s="45">
        <v>10</v>
      </c>
      <c r="CU186" s="45">
        <v>10.1</v>
      </c>
      <c r="CV186" s="45">
        <v>9.8</v>
      </c>
      <c r="CW186" s="45">
        <v>9.7</v>
      </c>
      <c r="CX186" s="45">
        <v>9.8</v>
      </c>
      <c r="CY186" s="45">
        <v>9.3</v>
      </c>
      <c r="CZ186" s="45">
        <v>9</v>
      </c>
      <c r="DA186" s="45">
        <v>8.9</v>
      </c>
      <c r="DB186" s="45">
        <v>8.9</v>
      </c>
      <c r="DC186" s="45">
        <v>8.9</v>
      </c>
      <c r="DD186" s="45">
        <v>8.7</v>
      </c>
      <c r="DE186" s="45">
        <v>8.6</v>
      </c>
    </row>
    <row r="187" spans="1:109" ht="16.5" thickBot="1" thickTop="1">
      <c r="A187" s="8">
        <v>5</v>
      </c>
      <c r="C187" s="29" t="str">
        <f>INDEX('[2]world'!$D$3:$D$400,MATCH(D187,'[2]world'!$B$3:$B$400,0))</f>
        <v>Norm</v>
      </c>
      <c r="D187" s="33" t="s">
        <v>193</v>
      </c>
      <c r="E187" s="35">
        <v>12.296</v>
      </c>
      <c r="F187" s="35">
        <v>12.319</v>
      </c>
      <c r="G187" s="35">
        <v>12.333</v>
      </c>
      <c r="H187" s="35">
        <v>12.331</v>
      </c>
      <c r="I187" s="35">
        <v>12.313</v>
      </c>
      <c r="J187" s="35">
        <v>12.278</v>
      </c>
      <c r="K187" s="35">
        <v>12.231</v>
      </c>
      <c r="L187" s="35">
        <v>12.179</v>
      </c>
      <c r="M187" s="35">
        <v>12.127</v>
      </c>
      <c r="N187" s="35">
        <v>12.079</v>
      </c>
      <c r="O187" s="35">
        <v>12.035</v>
      </c>
      <c r="P187" s="35">
        <v>11.997</v>
      </c>
      <c r="Q187" s="35">
        <v>11.961</v>
      </c>
      <c r="R187" s="35">
        <v>11.925</v>
      </c>
      <c r="S187" s="35">
        <v>11.889</v>
      </c>
      <c r="T187" s="35">
        <v>11.85</v>
      </c>
      <c r="U187" s="35">
        <v>11.808</v>
      </c>
      <c r="V187" s="35">
        <v>11.761</v>
      </c>
      <c r="W187" s="35">
        <v>11.709</v>
      </c>
      <c r="X187" s="35">
        <v>11.652</v>
      </c>
      <c r="Y187" s="35">
        <v>11.593</v>
      </c>
      <c r="Z187" s="35">
        <v>11.534</v>
      </c>
      <c r="AA187" s="35">
        <v>11.477</v>
      </c>
      <c r="AB187" s="35">
        <v>11.423</v>
      </c>
      <c r="AC187" s="35">
        <v>11.37</v>
      </c>
      <c r="AD187" s="35">
        <v>11.316</v>
      </c>
      <c r="AE187" s="35">
        <v>11.255</v>
      </c>
      <c r="AF187" s="35">
        <v>11.185</v>
      </c>
      <c r="AG187" s="35">
        <v>11.104</v>
      </c>
      <c r="AH187" s="35">
        <v>11.013</v>
      </c>
      <c r="AI187" s="35">
        <v>10.913</v>
      </c>
      <c r="AJ187" s="35">
        <v>10.812</v>
      </c>
      <c r="AK187" s="35">
        <v>10.713</v>
      </c>
      <c r="AL187" s="35">
        <v>10.62</v>
      </c>
      <c r="AM187" s="35">
        <v>10.532</v>
      </c>
      <c r="AN187" s="35">
        <v>10.446</v>
      </c>
      <c r="AO187" s="35">
        <v>10.356</v>
      </c>
      <c r="AP187" s="35">
        <v>10.258</v>
      </c>
      <c r="AQ187" s="35">
        <v>10.148</v>
      </c>
      <c r="AR187" s="35">
        <v>10.028</v>
      </c>
      <c r="AS187" s="35">
        <v>9.898</v>
      </c>
      <c r="AT187" s="35">
        <v>9.762</v>
      </c>
      <c r="AU187" s="35">
        <v>9.626</v>
      </c>
      <c r="AV187" s="35">
        <v>9.497</v>
      </c>
      <c r="AW187" s="35">
        <v>9.381</v>
      </c>
      <c r="AX187" s="35">
        <v>9.283</v>
      </c>
      <c r="AY187" s="35">
        <v>9.208</v>
      </c>
      <c r="AZ187" s="35">
        <v>9.159</v>
      </c>
      <c r="BA187" s="35">
        <v>9.134</v>
      </c>
      <c r="BB187" s="35">
        <v>9.135</v>
      </c>
      <c r="BC187" s="35">
        <v>9.16</v>
      </c>
      <c r="BD187" s="35">
        <v>9.207</v>
      </c>
      <c r="BE187" s="1">
        <f t="shared" si="2"/>
        <v>1</v>
      </c>
      <c r="BG187" s="44" t="s">
        <v>193</v>
      </c>
      <c r="BH187" s="45">
        <v>11.984</v>
      </c>
      <c r="BI187" s="45">
        <v>12.035</v>
      </c>
      <c r="BJ187" s="45">
        <v>12.077</v>
      </c>
      <c r="BK187" s="45">
        <v>12.11</v>
      </c>
      <c r="BL187" s="45">
        <v>12.132</v>
      </c>
      <c r="BM187" s="45">
        <v>12.145</v>
      </c>
      <c r="BN187" s="45">
        <v>12.152</v>
      </c>
      <c r="BO187" s="45">
        <v>12.156</v>
      </c>
      <c r="BP187" s="45">
        <v>12.16</v>
      </c>
      <c r="BQ187" s="45">
        <v>12.163</v>
      </c>
      <c r="BR187" s="45">
        <v>12.166</v>
      </c>
      <c r="BS187" s="45">
        <v>12.169</v>
      </c>
      <c r="BT187" s="45">
        <v>12.168</v>
      </c>
      <c r="BU187" s="45">
        <v>12.16</v>
      </c>
      <c r="BV187" s="45">
        <v>12.145</v>
      </c>
      <c r="BW187" s="45">
        <v>12.119</v>
      </c>
      <c r="BX187" s="45">
        <v>12.082</v>
      </c>
      <c r="BY187" s="45">
        <v>12.033</v>
      </c>
      <c r="BZ187" s="45">
        <v>11.972</v>
      </c>
      <c r="CA187" s="45">
        <v>11.897</v>
      </c>
      <c r="CB187" s="45">
        <v>11.801</v>
      </c>
      <c r="CC187" s="45">
        <v>11.672</v>
      </c>
      <c r="CD187" s="45">
        <v>11.513</v>
      </c>
      <c r="CE187" s="45">
        <v>11.333</v>
      </c>
      <c r="CF187" s="45">
        <v>11.148</v>
      </c>
      <c r="CG187" s="45">
        <v>10.993</v>
      </c>
      <c r="CH187" s="45">
        <v>10.912</v>
      </c>
      <c r="CI187" s="45">
        <v>10.926</v>
      </c>
      <c r="CJ187" s="45">
        <v>11.037</v>
      </c>
      <c r="CK187" s="45">
        <v>11.232</v>
      </c>
      <c r="CL187" s="45">
        <v>11.474</v>
      </c>
      <c r="CM187" s="45">
        <v>11.711</v>
      </c>
      <c r="CN187" s="45">
        <v>11.89</v>
      </c>
      <c r="CO187" s="45">
        <v>11.974</v>
      </c>
      <c r="CP187" s="45">
        <v>11.949</v>
      </c>
      <c r="CQ187" s="45">
        <v>11.812</v>
      </c>
      <c r="CR187" s="45">
        <v>11.581</v>
      </c>
      <c r="CS187" s="45">
        <v>11.298</v>
      </c>
      <c r="CT187" s="45">
        <v>11</v>
      </c>
      <c r="CU187" s="45">
        <v>10.709</v>
      </c>
      <c r="CV187" s="45">
        <v>10.441</v>
      </c>
      <c r="CW187" s="45">
        <v>10.208</v>
      </c>
      <c r="CX187" s="45">
        <v>10.007</v>
      </c>
      <c r="CY187" s="45">
        <v>9.837</v>
      </c>
      <c r="CZ187" s="45">
        <v>9.702</v>
      </c>
      <c r="DA187" s="45">
        <v>9.601</v>
      </c>
      <c r="DB187" s="45">
        <v>9.534</v>
      </c>
      <c r="DC187" s="45">
        <v>9.492</v>
      </c>
      <c r="DD187" s="45">
        <v>9.469</v>
      </c>
      <c r="DE187" s="45">
        <v>9.463</v>
      </c>
    </row>
    <row r="188" spans="1:109" ht="16.5" thickBot="1" thickTop="1">
      <c r="A188" s="8">
        <v>5</v>
      </c>
      <c r="C188" s="29" t="str">
        <f>INDEX('[2]world'!$D$3:$D$400,MATCH(D188,'[2]world'!$B$3:$B$400,0))</f>
        <v>Emir</v>
      </c>
      <c r="D188" s="33" t="s">
        <v>348</v>
      </c>
      <c r="E188" s="35">
        <v>15.721</v>
      </c>
      <c r="F188" s="35">
        <v>14.715</v>
      </c>
      <c r="G188" s="35">
        <v>13.685</v>
      </c>
      <c r="H188" s="35">
        <v>12.656</v>
      </c>
      <c r="I188" s="35">
        <v>11.656</v>
      </c>
      <c r="J188" s="35">
        <v>10.715</v>
      </c>
      <c r="K188" s="35">
        <v>9.857</v>
      </c>
      <c r="L188" s="35">
        <v>9.088</v>
      </c>
      <c r="M188" s="35">
        <v>8.407</v>
      </c>
      <c r="N188" s="35">
        <v>7.817</v>
      </c>
      <c r="O188" s="35">
        <v>7.308</v>
      </c>
      <c r="P188" s="35">
        <v>6.866</v>
      </c>
      <c r="Q188" s="35">
        <v>6.467</v>
      </c>
      <c r="R188" s="35">
        <v>6.092</v>
      </c>
      <c r="S188" s="35">
        <v>5.733</v>
      </c>
      <c r="T188" s="35">
        <v>5.389</v>
      </c>
      <c r="U188" s="35">
        <v>5.063</v>
      </c>
      <c r="V188" s="35">
        <v>4.766</v>
      </c>
      <c r="W188" s="35">
        <v>4.503</v>
      </c>
      <c r="X188" s="35">
        <v>4.274</v>
      </c>
      <c r="Y188" s="35">
        <v>4.075</v>
      </c>
      <c r="Z188" s="35">
        <v>3.904</v>
      </c>
      <c r="AA188" s="35">
        <v>3.754</v>
      </c>
      <c r="AB188" s="35">
        <v>3.618</v>
      </c>
      <c r="AC188" s="35">
        <v>3.493</v>
      </c>
      <c r="AD188" s="35">
        <v>3.372</v>
      </c>
      <c r="AE188" s="35">
        <v>3.254</v>
      </c>
      <c r="AF188" s="35">
        <v>3.137</v>
      </c>
      <c r="AG188" s="35">
        <v>3.022</v>
      </c>
      <c r="AH188" s="35">
        <v>2.907</v>
      </c>
      <c r="AI188" s="35">
        <v>2.794</v>
      </c>
      <c r="AJ188" s="35">
        <v>2.682</v>
      </c>
      <c r="AK188" s="35">
        <v>2.575</v>
      </c>
      <c r="AL188" s="35">
        <v>2.474</v>
      </c>
      <c r="AM188" s="35">
        <v>2.379</v>
      </c>
      <c r="AN188" s="35">
        <v>2.29</v>
      </c>
      <c r="AO188" s="35">
        <v>2.208</v>
      </c>
      <c r="AP188" s="35">
        <v>2.13</v>
      </c>
      <c r="AQ188" s="35">
        <v>2.057</v>
      </c>
      <c r="AR188" s="35">
        <v>1.986</v>
      </c>
      <c r="AS188" s="35">
        <v>1.915</v>
      </c>
      <c r="AT188" s="35">
        <v>1.84</v>
      </c>
      <c r="AU188" s="35">
        <v>1.762</v>
      </c>
      <c r="AV188" s="35">
        <v>1.681</v>
      </c>
      <c r="AW188" s="35">
        <v>1.6</v>
      </c>
      <c r="AX188" s="35">
        <v>1.522</v>
      </c>
      <c r="AY188" s="35">
        <v>1.452</v>
      </c>
      <c r="AZ188" s="35">
        <v>1.396</v>
      </c>
      <c r="BA188" s="35">
        <v>1.357</v>
      </c>
      <c r="BB188" s="35">
        <v>1.337</v>
      </c>
      <c r="BC188" s="35">
        <v>1.337</v>
      </c>
      <c r="BD188" s="35">
        <v>1.357</v>
      </c>
      <c r="BE188" s="1">
        <f t="shared" si="2"/>
        <v>1</v>
      </c>
      <c r="BG188" s="44" t="s">
        <v>348</v>
      </c>
      <c r="BH188" s="45">
        <v>19.222</v>
      </c>
      <c r="BI188" s="45">
        <v>18.464</v>
      </c>
      <c r="BJ188" s="45">
        <v>17.618</v>
      </c>
      <c r="BK188" s="45">
        <v>16.694</v>
      </c>
      <c r="BL188" s="45">
        <v>15.716</v>
      </c>
      <c r="BM188" s="45">
        <v>14.728</v>
      </c>
      <c r="BN188" s="45">
        <v>13.778</v>
      </c>
      <c r="BO188" s="45">
        <v>12.905</v>
      </c>
      <c r="BP188" s="45">
        <v>12.134</v>
      </c>
      <c r="BQ188" s="45">
        <v>11.473</v>
      </c>
      <c r="BR188" s="45">
        <v>10.92</v>
      </c>
      <c r="BS188" s="45">
        <v>10.451</v>
      </c>
      <c r="BT188" s="45">
        <v>10.025</v>
      </c>
      <c r="BU188" s="45">
        <v>9.603</v>
      </c>
      <c r="BV188" s="45">
        <v>9.164</v>
      </c>
      <c r="BW188" s="45">
        <v>8.68</v>
      </c>
      <c r="BX188" s="45">
        <v>8.132</v>
      </c>
      <c r="BY188" s="45">
        <v>7.527</v>
      </c>
      <c r="BZ188" s="45">
        <v>6.879</v>
      </c>
      <c r="CA188" s="45">
        <v>6.207</v>
      </c>
      <c r="CB188" s="45">
        <v>5.545</v>
      </c>
      <c r="CC188" s="45">
        <v>4.934</v>
      </c>
      <c r="CD188" s="45">
        <v>4.406</v>
      </c>
      <c r="CE188" s="45">
        <v>3.982</v>
      </c>
      <c r="CF188" s="45">
        <v>3.664</v>
      </c>
      <c r="CG188" s="45">
        <v>3.441</v>
      </c>
      <c r="CH188" s="45">
        <v>3.288</v>
      </c>
      <c r="CI188" s="45">
        <v>3.165</v>
      </c>
      <c r="CJ188" s="45">
        <v>3.041</v>
      </c>
      <c r="CK188" s="45">
        <v>2.902</v>
      </c>
      <c r="CL188" s="45">
        <v>2.74</v>
      </c>
      <c r="CM188" s="45">
        <v>2.56</v>
      </c>
      <c r="CN188" s="45">
        <v>2.378</v>
      </c>
      <c r="CO188" s="45">
        <v>2.208</v>
      </c>
      <c r="CP188" s="45">
        <v>2.053</v>
      </c>
      <c r="CQ188" s="45">
        <v>1.918</v>
      </c>
      <c r="CR188" s="45">
        <v>1.807</v>
      </c>
      <c r="CS188" s="45">
        <v>1.719</v>
      </c>
      <c r="CT188" s="45">
        <v>1.651</v>
      </c>
      <c r="CU188" s="45">
        <v>1.603</v>
      </c>
      <c r="CV188" s="45">
        <v>1.571</v>
      </c>
      <c r="CW188" s="45">
        <v>1.551</v>
      </c>
      <c r="CX188" s="45">
        <v>1.539</v>
      </c>
      <c r="CY188" s="45">
        <v>1.531</v>
      </c>
      <c r="CZ188" s="45">
        <v>1.525</v>
      </c>
      <c r="DA188" s="45">
        <v>1.518</v>
      </c>
      <c r="DB188" s="45">
        <v>1.511</v>
      </c>
      <c r="DC188" s="45">
        <v>1.506</v>
      </c>
      <c r="DD188" s="45">
        <v>1.504</v>
      </c>
      <c r="DE188" s="45">
        <v>1.506</v>
      </c>
    </row>
    <row r="189" spans="1:109" ht="16.5" thickBot="1" thickTop="1">
      <c r="A189" s="8">
        <v>5</v>
      </c>
      <c r="C189" s="29" t="str">
        <f>INDEX('[2]world'!$D$3:$D$400,MATCH(D189,'[2]world'!$B$3:$B$400,0))</f>
        <v>Oman</v>
      </c>
      <c r="D189" s="33" t="s">
        <v>296</v>
      </c>
      <c r="E189" s="35">
        <v>22.678</v>
      </c>
      <c r="F189" s="35">
        <v>22.141</v>
      </c>
      <c r="G189" s="35">
        <v>21.587</v>
      </c>
      <c r="H189" s="35">
        <v>21.014</v>
      </c>
      <c r="I189" s="35">
        <v>20.422</v>
      </c>
      <c r="J189" s="35">
        <v>19.805</v>
      </c>
      <c r="K189" s="35">
        <v>19.159</v>
      </c>
      <c r="L189" s="35">
        <v>18.482</v>
      </c>
      <c r="M189" s="35">
        <v>17.779</v>
      </c>
      <c r="N189" s="35">
        <v>17.058</v>
      </c>
      <c r="O189" s="35">
        <v>16.328</v>
      </c>
      <c r="P189" s="35">
        <v>15.604</v>
      </c>
      <c r="Q189" s="35">
        <v>14.897</v>
      </c>
      <c r="R189" s="35">
        <v>14.213</v>
      </c>
      <c r="S189" s="35">
        <v>13.557</v>
      </c>
      <c r="T189" s="35">
        <v>12.927</v>
      </c>
      <c r="U189" s="35">
        <v>12.314</v>
      </c>
      <c r="V189" s="35">
        <v>11.709</v>
      </c>
      <c r="W189" s="35">
        <v>11.104</v>
      </c>
      <c r="X189" s="35">
        <v>10.497</v>
      </c>
      <c r="Y189" s="35">
        <v>9.887</v>
      </c>
      <c r="Z189" s="35">
        <v>9.276</v>
      </c>
      <c r="AA189" s="35">
        <v>8.668</v>
      </c>
      <c r="AB189" s="35">
        <v>8.073</v>
      </c>
      <c r="AC189" s="35">
        <v>7.495</v>
      </c>
      <c r="AD189" s="35">
        <v>6.941</v>
      </c>
      <c r="AE189" s="35">
        <v>6.417</v>
      </c>
      <c r="AF189" s="35">
        <v>5.925</v>
      </c>
      <c r="AG189" s="35">
        <v>5.47</v>
      </c>
      <c r="AH189" s="35">
        <v>5.057</v>
      </c>
      <c r="AI189" s="35">
        <v>4.692</v>
      </c>
      <c r="AJ189" s="35">
        <v>4.381</v>
      </c>
      <c r="AK189" s="35">
        <v>4.121</v>
      </c>
      <c r="AL189" s="35">
        <v>3.908</v>
      </c>
      <c r="AM189" s="35">
        <v>3.739</v>
      </c>
      <c r="AN189" s="35">
        <v>3.605</v>
      </c>
      <c r="AO189" s="35">
        <v>3.494</v>
      </c>
      <c r="AP189" s="35">
        <v>3.398</v>
      </c>
      <c r="AQ189" s="35">
        <v>3.313</v>
      </c>
      <c r="AR189" s="35">
        <v>3.238</v>
      </c>
      <c r="AS189" s="35">
        <v>3.178</v>
      </c>
      <c r="AT189" s="35">
        <v>3.145</v>
      </c>
      <c r="AU189" s="35">
        <v>3.148</v>
      </c>
      <c r="AV189" s="35">
        <v>3.191</v>
      </c>
      <c r="AW189" s="35">
        <v>3.27</v>
      </c>
      <c r="AX189" s="35">
        <v>3.374</v>
      </c>
      <c r="AY189" s="35">
        <v>3.489</v>
      </c>
      <c r="AZ189" s="35">
        <v>3.601</v>
      </c>
      <c r="BA189" s="35">
        <v>3.698</v>
      </c>
      <c r="BB189" s="35">
        <v>3.776</v>
      </c>
      <c r="BC189" s="35">
        <v>3.833</v>
      </c>
      <c r="BD189" s="35">
        <v>3.874</v>
      </c>
      <c r="BE189" s="1">
        <f t="shared" si="2"/>
        <v>1</v>
      </c>
      <c r="BG189" s="44" t="s">
        <v>296</v>
      </c>
      <c r="BH189" s="45">
        <v>23.192</v>
      </c>
      <c r="BI189" s="45">
        <v>22.603</v>
      </c>
      <c r="BJ189" s="45">
        <v>22.004</v>
      </c>
      <c r="BK189" s="45">
        <v>21.395</v>
      </c>
      <c r="BL189" s="45">
        <v>20.774</v>
      </c>
      <c r="BM189" s="45">
        <v>20.135</v>
      </c>
      <c r="BN189" s="45">
        <v>19.471</v>
      </c>
      <c r="BO189" s="45">
        <v>18.778</v>
      </c>
      <c r="BP189" s="45">
        <v>18.056</v>
      </c>
      <c r="BQ189" s="45">
        <v>17.308</v>
      </c>
      <c r="BR189" s="45">
        <v>16.54</v>
      </c>
      <c r="BS189" s="45">
        <v>15.761</v>
      </c>
      <c r="BT189" s="45">
        <v>14.981</v>
      </c>
      <c r="BU189" s="45">
        <v>14.21</v>
      </c>
      <c r="BV189" s="45">
        <v>13.453</v>
      </c>
      <c r="BW189" s="45">
        <v>12.715</v>
      </c>
      <c r="BX189" s="45">
        <v>11.996</v>
      </c>
      <c r="BY189" s="45">
        <v>11.291</v>
      </c>
      <c r="BZ189" s="45">
        <v>10.599</v>
      </c>
      <c r="CA189" s="45">
        <v>9.923</v>
      </c>
      <c r="CB189" s="45">
        <v>9.263</v>
      </c>
      <c r="CC189" s="45">
        <v>8.62</v>
      </c>
      <c r="CD189" s="45">
        <v>7.995</v>
      </c>
      <c r="CE189" s="45">
        <v>7.394</v>
      </c>
      <c r="CF189" s="45">
        <v>6.82</v>
      </c>
      <c r="CG189" s="45">
        <v>6.278</v>
      </c>
      <c r="CH189" s="45">
        <v>5.773</v>
      </c>
      <c r="CI189" s="45">
        <v>5.308</v>
      </c>
      <c r="CJ189" s="45">
        <v>4.884</v>
      </c>
      <c r="CK189" s="45">
        <v>4.506</v>
      </c>
      <c r="CL189" s="45">
        <v>4.178</v>
      </c>
      <c r="CM189" s="45">
        <v>3.904</v>
      </c>
      <c r="CN189" s="45">
        <v>3.681</v>
      </c>
      <c r="CO189" s="45">
        <v>3.505</v>
      </c>
      <c r="CP189" s="45">
        <v>3.368</v>
      </c>
      <c r="CQ189" s="45">
        <v>3.263</v>
      </c>
      <c r="CR189" s="45">
        <v>3.181</v>
      </c>
      <c r="CS189" s="45">
        <v>3.111</v>
      </c>
      <c r="CT189" s="45">
        <v>3.049</v>
      </c>
      <c r="CU189" s="45">
        <v>2.988</v>
      </c>
      <c r="CV189" s="45">
        <v>2.926</v>
      </c>
      <c r="CW189" s="45">
        <v>2.864</v>
      </c>
      <c r="CX189" s="45">
        <v>2.809</v>
      </c>
      <c r="CY189" s="45">
        <v>2.764</v>
      </c>
      <c r="CZ189" s="45">
        <v>2.73</v>
      </c>
      <c r="DA189" s="45">
        <v>2.707</v>
      </c>
      <c r="DB189" s="45">
        <v>2.694</v>
      </c>
      <c r="DC189" s="45">
        <v>2.691</v>
      </c>
      <c r="DD189" s="45">
        <v>2.696</v>
      </c>
      <c r="DE189" s="45">
        <v>2.709</v>
      </c>
    </row>
    <row r="190" spans="1:109" ht="16.5" thickBot="1" thickTop="1">
      <c r="A190" s="8">
        <v>5</v>
      </c>
      <c r="C190" s="29" t="str">
        <f>INDEX('[2]world'!$D$3:$D$400,MATCH(D190,'[2]world'!$B$3:$B$400,0))</f>
        <v>Man</v>
      </c>
      <c r="D190" s="33" t="s">
        <v>245</v>
      </c>
      <c r="E190" s="35">
        <v>16.7</v>
      </c>
      <c r="F190" s="35">
        <v>17.8</v>
      </c>
      <c r="G190" s="35">
        <v>16.5</v>
      </c>
      <c r="H190" s="35">
        <v>17.7</v>
      </c>
      <c r="I190" s="35">
        <v>16.1</v>
      </c>
      <c r="J190" s="35">
        <v>17.7</v>
      </c>
      <c r="K190" s="35">
        <v>16.7</v>
      </c>
      <c r="L190" s="35">
        <v>17.3</v>
      </c>
      <c r="M190" s="35">
        <v>17.4</v>
      </c>
      <c r="N190" s="35">
        <v>18.2</v>
      </c>
      <c r="O190" s="35">
        <v>18.3</v>
      </c>
      <c r="P190" s="35">
        <v>16.4</v>
      </c>
      <c r="Q190" s="35">
        <v>18.8</v>
      </c>
      <c r="R190" s="35">
        <v>16.4</v>
      </c>
      <c r="S190" s="35">
        <v>18.6</v>
      </c>
      <c r="T190" s="35">
        <v>16.7</v>
      </c>
      <c r="U190" s="35">
        <v>16.1</v>
      </c>
      <c r="V190" s="35">
        <v>16.4</v>
      </c>
      <c r="W190" s="35">
        <v>16.5</v>
      </c>
      <c r="X190" s="35">
        <v>15.3</v>
      </c>
      <c r="Y190" s="35">
        <v>15.8</v>
      </c>
      <c r="Z190" s="35"/>
      <c r="AA190" s="35"/>
      <c r="AB190" s="35"/>
      <c r="AC190" s="35"/>
      <c r="AD190" s="35">
        <v>16.6</v>
      </c>
      <c r="AE190" s="35"/>
      <c r="AF190" s="35"/>
      <c r="AG190" s="35">
        <v>14.9</v>
      </c>
      <c r="AH190" s="35">
        <v>14.6</v>
      </c>
      <c r="AI190" s="35"/>
      <c r="AJ190" s="35">
        <v>14.1</v>
      </c>
      <c r="AK190" s="35">
        <v>13</v>
      </c>
      <c r="AL190" s="35"/>
      <c r="AM190" s="35">
        <v>12.4</v>
      </c>
      <c r="AN190" s="35"/>
      <c r="AO190" s="35">
        <v>13.2</v>
      </c>
      <c r="AP190" s="35"/>
      <c r="AQ190" s="35"/>
      <c r="AR190" s="35"/>
      <c r="AS190" s="35"/>
      <c r="AT190" s="35"/>
      <c r="AU190" s="35">
        <v>11.5</v>
      </c>
      <c r="AV190" s="35"/>
      <c r="AW190" s="35"/>
      <c r="AX190" s="35">
        <v>9.8</v>
      </c>
      <c r="AY190" s="35"/>
      <c r="AZ190" s="35">
        <v>9.8</v>
      </c>
      <c r="BA190" s="35"/>
      <c r="BB190" s="35"/>
      <c r="BC190" s="35"/>
      <c r="BD190" s="35"/>
      <c r="BE190" s="1">
        <f t="shared" si="2"/>
        <v>1</v>
      </c>
      <c r="BG190" s="44" t="s">
        <v>245</v>
      </c>
      <c r="BH190" s="45">
        <v>16.7</v>
      </c>
      <c r="BI190" s="45">
        <v>17.8</v>
      </c>
      <c r="BJ190" s="45">
        <v>16.5</v>
      </c>
      <c r="BK190" s="45">
        <v>17.7</v>
      </c>
      <c r="BL190" s="45">
        <v>16.1</v>
      </c>
      <c r="BM190" s="45">
        <v>17.7</v>
      </c>
      <c r="BN190" s="45">
        <v>16.7</v>
      </c>
      <c r="BO190" s="45">
        <v>17.3</v>
      </c>
      <c r="BP190" s="45">
        <v>17.4</v>
      </c>
      <c r="BQ190" s="45">
        <v>18.2</v>
      </c>
      <c r="BR190" s="45">
        <v>18.3</v>
      </c>
      <c r="BS190" s="45">
        <v>16.4</v>
      </c>
      <c r="BT190" s="45">
        <v>18.8</v>
      </c>
      <c r="BU190" s="45">
        <v>16.4</v>
      </c>
      <c r="BV190" s="45">
        <v>18.6</v>
      </c>
      <c r="BW190" s="45">
        <v>16.7</v>
      </c>
      <c r="BX190" s="45">
        <v>16.1</v>
      </c>
      <c r="BY190" s="45">
        <v>16.4</v>
      </c>
      <c r="BZ190" s="45">
        <v>16.5</v>
      </c>
      <c r="CA190" s="45">
        <v>15.3</v>
      </c>
      <c r="CB190" s="45">
        <v>15.8</v>
      </c>
      <c r="CC190" s="45"/>
      <c r="CD190" s="45">
        <v>16.12</v>
      </c>
      <c r="CE190" s="45"/>
      <c r="CF190" s="45"/>
      <c r="CG190" s="45">
        <v>16.6</v>
      </c>
      <c r="CH190" s="45"/>
      <c r="CI190" s="45">
        <v>15.466666666666667</v>
      </c>
      <c r="CJ190" s="45">
        <v>14.9</v>
      </c>
      <c r="CK190" s="45">
        <v>14.6</v>
      </c>
      <c r="CL190" s="45">
        <v>14.35</v>
      </c>
      <c r="CM190" s="45">
        <v>14.1</v>
      </c>
      <c r="CN190" s="45">
        <v>13</v>
      </c>
      <c r="CO190" s="45"/>
      <c r="CP190" s="45">
        <v>12.4</v>
      </c>
      <c r="CQ190" s="45">
        <v>12.8</v>
      </c>
      <c r="CR190" s="45">
        <v>13.2</v>
      </c>
      <c r="CS190" s="45">
        <v>12.916666666666666</v>
      </c>
      <c r="CT190" s="45"/>
      <c r="CU190" s="45"/>
      <c r="CV190" s="45">
        <v>12.0666666667</v>
      </c>
      <c r="CW190" s="45"/>
      <c r="CX190" s="45">
        <v>11.5</v>
      </c>
      <c r="CY190" s="45"/>
      <c r="CZ190" s="45"/>
      <c r="DA190" s="45">
        <v>9.8</v>
      </c>
      <c r="DB190" s="45"/>
      <c r="DC190" s="45">
        <v>9.8</v>
      </c>
      <c r="DD190" s="45"/>
      <c r="DE190" s="45"/>
    </row>
    <row r="191" spans="1:109" ht="16.5" thickBot="1" thickTop="1">
      <c r="A191" s="8">
        <v>5</v>
      </c>
      <c r="C191" s="29" t="str">
        <f>INDEX('[2]world'!$D$3:$D$400,MATCH(D191,'[2]world'!$B$3:$B$400,0))</f>
        <v>Pak</v>
      </c>
      <c r="D191" s="33" t="s">
        <v>297</v>
      </c>
      <c r="E191" s="35">
        <v>19.51</v>
      </c>
      <c r="F191" s="35">
        <v>18.998</v>
      </c>
      <c r="G191" s="35">
        <v>18.498</v>
      </c>
      <c r="H191" s="35">
        <v>18.007</v>
      </c>
      <c r="I191" s="35">
        <v>17.527</v>
      </c>
      <c r="J191" s="35">
        <v>17.055</v>
      </c>
      <c r="K191" s="35">
        <v>16.591</v>
      </c>
      <c r="L191" s="35">
        <v>16.136</v>
      </c>
      <c r="M191" s="35">
        <v>15.693</v>
      </c>
      <c r="N191" s="35">
        <v>15.264</v>
      </c>
      <c r="O191" s="35">
        <v>14.853</v>
      </c>
      <c r="P191" s="35">
        <v>14.463</v>
      </c>
      <c r="Q191" s="35">
        <v>14.097</v>
      </c>
      <c r="R191" s="35">
        <v>13.756</v>
      </c>
      <c r="S191" s="35">
        <v>13.442</v>
      </c>
      <c r="T191" s="35">
        <v>13.154</v>
      </c>
      <c r="U191" s="35">
        <v>12.891</v>
      </c>
      <c r="V191" s="35">
        <v>12.649</v>
      </c>
      <c r="W191" s="35">
        <v>12.426</v>
      </c>
      <c r="X191" s="35">
        <v>12.217</v>
      </c>
      <c r="Y191" s="35">
        <v>12.022</v>
      </c>
      <c r="Z191" s="35">
        <v>11.841</v>
      </c>
      <c r="AA191" s="35">
        <v>11.671</v>
      </c>
      <c r="AB191" s="35">
        <v>11.511</v>
      </c>
      <c r="AC191" s="35">
        <v>11.356</v>
      </c>
      <c r="AD191" s="35">
        <v>11.2</v>
      </c>
      <c r="AE191" s="35">
        <v>11.038</v>
      </c>
      <c r="AF191" s="35">
        <v>10.866</v>
      </c>
      <c r="AG191" s="35">
        <v>10.682</v>
      </c>
      <c r="AH191" s="35">
        <v>10.488</v>
      </c>
      <c r="AI191" s="35">
        <v>10.284</v>
      </c>
      <c r="AJ191" s="35">
        <v>10.075</v>
      </c>
      <c r="AK191" s="35">
        <v>9.866</v>
      </c>
      <c r="AL191" s="35">
        <v>9.661</v>
      </c>
      <c r="AM191" s="35">
        <v>9.464</v>
      </c>
      <c r="AN191" s="35">
        <v>9.274</v>
      </c>
      <c r="AO191" s="35">
        <v>9.087</v>
      </c>
      <c r="AP191" s="35">
        <v>8.903</v>
      </c>
      <c r="AQ191" s="35">
        <v>8.72</v>
      </c>
      <c r="AR191" s="35">
        <v>8.541</v>
      </c>
      <c r="AS191" s="35">
        <v>8.372</v>
      </c>
      <c r="AT191" s="35">
        <v>8.219</v>
      </c>
      <c r="AU191" s="35">
        <v>8.086</v>
      </c>
      <c r="AV191" s="35">
        <v>7.975</v>
      </c>
      <c r="AW191" s="35">
        <v>7.885</v>
      </c>
      <c r="AX191" s="35">
        <v>7.811</v>
      </c>
      <c r="AY191" s="35">
        <v>7.746</v>
      </c>
      <c r="AZ191" s="35">
        <v>7.684</v>
      </c>
      <c r="BA191" s="35">
        <v>7.617</v>
      </c>
      <c r="BB191" s="35">
        <v>7.544</v>
      </c>
      <c r="BC191" s="35">
        <v>7.464</v>
      </c>
      <c r="BD191" s="35"/>
      <c r="BE191" s="1">
        <f t="shared" si="2"/>
        <v>1</v>
      </c>
      <c r="BG191" s="44" t="s">
        <v>297</v>
      </c>
      <c r="BH191" s="45">
        <v>19.19</v>
      </c>
      <c r="BI191" s="45">
        <v>18.842</v>
      </c>
      <c r="BJ191" s="45">
        <v>18.488</v>
      </c>
      <c r="BK191" s="45">
        <v>18.129</v>
      </c>
      <c r="BL191" s="45">
        <v>17.768</v>
      </c>
      <c r="BM191" s="45">
        <v>17.409</v>
      </c>
      <c r="BN191" s="45">
        <v>17.061</v>
      </c>
      <c r="BO191" s="45">
        <v>16.728</v>
      </c>
      <c r="BP191" s="45">
        <v>16.41</v>
      </c>
      <c r="BQ191" s="45">
        <v>16.107</v>
      </c>
      <c r="BR191" s="45">
        <v>15.814</v>
      </c>
      <c r="BS191" s="45">
        <v>15.521</v>
      </c>
      <c r="BT191" s="45">
        <v>15.22</v>
      </c>
      <c r="BU191" s="45">
        <v>14.909</v>
      </c>
      <c r="BV191" s="45">
        <v>14.586</v>
      </c>
      <c r="BW191" s="45">
        <v>14.259</v>
      </c>
      <c r="BX191" s="45">
        <v>13.936</v>
      </c>
      <c r="BY191" s="45">
        <v>13.625</v>
      </c>
      <c r="BZ191" s="45">
        <v>13.333</v>
      </c>
      <c r="CA191" s="45">
        <v>13.063</v>
      </c>
      <c r="CB191" s="45">
        <v>12.814</v>
      </c>
      <c r="CC191" s="45">
        <v>12.582</v>
      </c>
      <c r="CD191" s="45">
        <v>12.361</v>
      </c>
      <c r="CE191" s="45">
        <v>12.143</v>
      </c>
      <c r="CF191" s="45">
        <v>11.925</v>
      </c>
      <c r="CG191" s="45">
        <v>11.701</v>
      </c>
      <c r="CH191" s="45">
        <v>11.47</v>
      </c>
      <c r="CI191" s="45">
        <v>11.232</v>
      </c>
      <c r="CJ191" s="45">
        <v>10.986</v>
      </c>
      <c r="CK191" s="45">
        <v>10.733</v>
      </c>
      <c r="CL191" s="45">
        <v>10.474</v>
      </c>
      <c r="CM191" s="45">
        <v>10.207</v>
      </c>
      <c r="CN191" s="45">
        <v>9.935</v>
      </c>
      <c r="CO191" s="45">
        <v>9.663</v>
      </c>
      <c r="CP191" s="45">
        <v>9.394</v>
      </c>
      <c r="CQ191" s="45">
        <v>9.132</v>
      </c>
      <c r="CR191" s="45">
        <v>8.88</v>
      </c>
      <c r="CS191" s="45">
        <v>8.642</v>
      </c>
      <c r="CT191" s="45">
        <v>8.418</v>
      </c>
      <c r="CU191" s="45">
        <v>8.211</v>
      </c>
      <c r="CV191" s="45">
        <v>8.021</v>
      </c>
      <c r="CW191" s="45">
        <v>7.848</v>
      </c>
      <c r="CX191" s="45">
        <v>7.689</v>
      </c>
      <c r="CY191" s="45">
        <v>7.541</v>
      </c>
      <c r="CZ191" s="45">
        <v>7.404</v>
      </c>
      <c r="DA191" s="45">
        <v>7.274</v>
      </c>
      <c r="DB191" s="45">
        <v>7.151</v>
      </c>
      <c r="DC191" s="45">
        <v>7.033</v>
      </c>
      <c r="DD191" s="45">
        <v>6.919</v>
      </c>
      <c r="DE191" s="45">
        <v>6.809</v>
      </c>
    </row>
    <row r="192" spans="1:109" ht="16.5" thickBot="1" thickTop="1">
      <c r="A192" s="8">
        <v>5</v>
      </c>
      <c r="C192" s="29" t="str">
        <f>INDEX('[2]world'!$D$3:$D$400,MATCH(D192,'[2]world'!$B$3:$B$400,0))</f>
        <v>Pal</v>
      </c>
      <c r="D192" s="33" t="s">
        <v>298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>
        <v>7.7</v>
      </c>
      <c r="AJ192" s="35">
        <v>6.5</v>
      </c>
      <c r="AK192" s="35">
        <v>7.3</v>
      </c>
      <c r="AL192" s="35">
        <v>7.1</v>
      </c>
      <c r="AM192" s="35">
        <v>7.7</v>
      </c>
      <c r="AN192" s="35">
        <v>6.4</v>
      </c>
      <c r="AO192" s="35">
        <v>8.2</v>
      </c>
      <c r="AP192" s="35">
        <v>6.7</v>
      </c>
      <c r="AQ192" s="35">
        <v>6.8</v>
      </c>
      <c r="AR192" s="35">
        <v>6.9</v>
      </c>
      <c r="AS192" s="35">
        <v>6.5</v>
      </c>
      <c r="AT192" s="35">
        <v>7</v>
      </c>
      <c r="AU192" s="35">
        <v>6.7</v>
      </c>
      <c r="AV192" s="35">
        <v>6.7</v>
      </c>
      <c r="AW192" s="35">
        <v>6.9</v>
      </c>
      <c r="AX192" s="35">
        <v>6.7</v>
      </c>
      <c r="AY192" s="35">
        <v>7.2</v>
      </c>
      <c r="AZ192" s="35"/>
      <c r="BA192" s="35"/>
      <c r="BB192" s="35"/>
      <c r="BC192" s="35"/>
      <c r="BD192" s="35"/>
      <c r="BE192" s="1">
        <f t="shared" si="2"/>
        <v>1</v>
      </c>
      <c r="BG192" s="44" t="s">
        <v>298</v>
      </c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>
        <v>7.7</v>
      </c>
      <c r="CM192" s="45">
        <v>6.5</v>
      </c>
      <c r="CN192" s="45">
        <v>7.3</v>
      </c>
      <c r="CO192" s="45">
        <v>7.1</v>
      </c>
      <c r="CP192" s="45">
        <v>7.7</v>
      </c>
      <c r="CQ192" s="45">
        <v>6.4</v>
      </c>
      <c r="CR192" s="45">
        <v>8.2</v>
      </c>
      <c r="CS192" s="45">
        <v>6.7</v>
      </c>
      <c r="CT192" s="45">
        <v>6.8</v>
      </c>
      <c r="CU192" s="45">
        <v>6.9</v>
      </c>
      <c r="CV192" s="45">
        <v>6.5</v>
      </c>
      <c r="CW192" s="45">
        <v>7</v>
      </c>
      <c r="CX192" s="45">
        <v>6.7</v>
      </c>
      <c r="CY192" s="45">
        <v>6.7</v>
      </c>
      <c r="CZ192" s="45">
        <v>6.9</v>
      </c>
      <c r="DA192" s="45">
        <v>6.7</v>
      </c>
      <c r="DB192" s="45">
        <v>6.6</v>
      </c>
      <c r="DC192" s="45"/>
      <c r="DD192" s="45"/>
      <c r="DE192" s="45"/>
    </row>
    <row r="193" spans="1:109" ht="16.5" thickBot="1" thickTop="1">
      <c r="A193" s="8">
        <v>5</v>
      </c>
      <c r="C193" s="29" t="str">
        <f>INDEX('[2]world'!$D$3:$D$400,MATCH(D193,'[2]world'!$B$3:$B$400,0))</f>
        <v>PalTer</v>
      </c>
      <c r="D193" s="33" t="s">
        <v>357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>
        <v>6.72</v>
      </c>
      <c r="AJ193" s="35">
        <v>6.46</v>
      </c>
      <c r="AK193" s="35">
        <v>6.2</v>
      </c>
      <c r="AL193" s="35">
        <v>5.94</v>
      </c>
      <c r="AM193" s="35">
        <v>5.68</v>
      </c>
      <c r="AN193" s="35">
        <v>5.42</v>
      </c>
      <c r="AO193" s="35">
        <v>5.16</v>
      </c>
      <c r="AP193" s="35">
        <v>4.9</v>
      </c>
      <c r="AQ193" s="35">
        <v>4.8</v>
      </c>
      <c r="AR193" s="35">
        <v>4.6</v>
      </c>
      <c r="AS193" s="35">
        <v>4.5</v>
      </c>
      <c r="AT193" s="35">
        <v>4.4</v>
      </c>
      <c r="AU193" s="35">
        <v>4.3</v>
      </c>
      <c r="AV193" s="35">
        <v>4.2</v>
      </c>
      <c r="AW193" s="35">
        <v>4.1</v>
      </c>
      <c r="AX193" s="35">
        <v>4</v>
      </c>
      <c r="AY193" s="35">
        <v>3.9</v>
      </c>
      <c r="AZ193" s="35">
        <v>3.675</v>
      </c>
      <c r="BA193" s="35">
        <v>3.6</v>
      </c>
      <c r="BB193" s="35">
        <v>3.6</v>
      </c>
      <c r="BC193" s="35">
        <v>3.547</v>
      </c>
      <c r="BD193" s="35"/>
      <c r="BE193" s="1">
        <f t="shared" si="2"/>
        <v>1</v>
      </c>
      <c r="BG193" s="44" t="s">
        <v>357</v>
      </c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>
        <v>6.2</v>
      </c>
      <c r="CO193" s="45"/>
      <c r="CP193" s="45"/>
      <c r="CQ193" s="45">
        <v>5.42</v>
      </c>
      <c r="CR193" s="45"/>
      <c r="CS193" s="45">
        <v>4.9</v>
      </c>
      <c r="CT193" s="45">
        <v>4.8</v>
      </c>
      <c r="CU193" s="45">
        <v>4.6</v>
      </c>
      <c r="CV193" s="45">
        <v>4.5</v>
      </c>
      <c r="CW193" s="45">
        <v>4.4</v>
      </c>
      <c r="CX193" s="45">
        <v>4.3</v>
      </c>
      <c r="CY193" s="45">
        <v>4.2</v>
      </c>
      <c r="CZ193" s="45">
        <v>4.1</v>
      </c>
      <c r="DA193" s="45">
        <v>4</v>
      </c>
      <c r="DB193" s="45">
        <v>3.9</v>
      </c>
      <c r="DC193" s="45">
        <v>3.675</v>
      </c>
      <c r="DD193" s="45">
        <v>3.621</v>
      </c>
      <c r="DE193" s="45">
        <v>3.4585</v>
      </c>
    </row>
    <row r="194" spans="1:109" ht="16.5" thickBot="1" thickTop="1">
      <c r="A194" s="8">
        <v>5</v>
      </c>
      <c r="C194" s="29" t="str">
        <f>INDEX('[2]world'!$D$3:$D$400,MATCH(D194,'[2]world'!$B$3:$B$400,0))</f>
        <v>Pan</v>
      </c>
      <c r="D194" s="33" t="s">
        <v>299</v>
      </c>
      <c r="E194" s="35">
        <v>10.376</v>
      </c>
      <c r="F194" s="35">
        <v>10.127</v>
      </c>
      <c r="G194" s="35">
        <v>9.89</v>
      </c>
      <c r="H194" s="35">
        <v>9.66</v>
      </c>
      <c r="I194" s="35">
        <v>9.432</v>
      </c>
      <c r="J194" s="35">
        <v>9.202</v>
      </c>
      <c r="K194" s="35">
        <v>8.971</v>
      </c>
      <c r="L194" s="35">
        <v>8.741</v>
      </c>
      <c r="M194" s="35">
        <v>8.513</v>
      </c>
      <c r="N194" s="35">
        <v>8.287</v>
      </c>
      <c r="O194" s="35">
        <v>8.059</v>
      </c>
      <c r="P194" s="35">
        <v>7.825</v>
      </c>
      <c r="Q194" s="35">
        <v>7.585</v>
      </c>
      <c r="R194" s="35">
        <v>7.341</v>
      </c>
      <c r="S194" s="35">
        <v>7.096</v>
      </c>
      <c r="T194" s="35">
        <v>6.855</v>
      </c>
      <c r="U194" s="35">
        <v>6.624</v>
      </c>
      <c r="V194" s="35">
        <v>6.41</v>
      </c>
      <c r="W194" s="35">
        <v>6.218</v>
      </c>
      <c r="X194" s="35">
        <v>6.05</v>
      </c>
      <c r="Y194" s="35">
        <v>5.909</v>
      </c>
      <c r="Z194" s="35">
        <v>5.793</v>
      </c>
      <c r="AA194" s="35">
        <v>5.699</v>
      </c>
      <c r="AB194" s="35">
        <v>5.621</v>
      </c>
      <c r="AC194" s="35">
        <v>5.556</v>
      </c>
      <c r="AD194" s="35">
        <v>5.501</v>
      </c>
      <c r="AE194" s="35">
        <v>5.452</v>
      </c>
      <c r="AF194" s="35">
        <v>5.407</v>
      </c>
      <c r="AG194" s="35">
        <v>5.364</v>
      </c>
      <c r="AH194" s="35">
        <v>5.322</v>
      </c>
      <c r="AI194" s="35">
        <v>5.28</v>
      </c>
      <c r="AJ194" s="35">
        <v>5.239</v>
      </c>
      <c r="AK194" s="35">
        <v>5.202</v>
      </c>
      <c r="AL194" s="35">
        <v>5.17</v>
      </c>
      <c r="AM194" s="35">
        <v>5.142</v>
      </c>
      <c r="AN194" s="35">
        <v>5.118</v>
      </c>
      <c r="AO194" s="35">
        <v>5.097</v>
      </c>
      <c r="AP194" s="35">
        <v>5.076</v>
      </c>
      <c r="AQ194" s="35">
        <v>5.056</v>
      </c>
      <c r="AR194" s="35">
        <v>5.037</v>
      </c>
      <c r="AS194" s="35">
        <v>5.017</v>
      </c>
      <c r="AT194" s="35">
        <v>5</v>
      </c>
      <c r="AU194" s="35">
        <v>4.986</v>
      </c>
      <c r="AV194" s="35">
        <v>4.975</v>
      </c>
      <c r="AW194" s="35">
        <v>4.969</v>
      </c>
      <c r="AX194" s="35">
        <v>4.967</v>
      </c>
      <c r="AY194" s="35">
        <v>4.968</v>
      </c>
      <c r="AZ194" s="35">
        <v>4.972</v>
      </c>
      <c r="BA194" s="35">
        <v>4.978</v>
      </c>
      <c r="BB194" s="35">
        <v>4.987</v>
      </c>
      <c r="BC194" s="35">
        <v>4.999</v>
      </c>
      <c r="BD194" s="35">
        <v>5.015</v>
      </c>
      <c r="BE194" s="1">
        <f t="shared" si="2"/>
        <v>1</v>
      </c>
      <c r="BG194" s="44" t="s">
        <v>299</v>
      </c>
      <c r="BH194" s="45">
        <v>10.359</v>
      </c>
      <c r="BI194" s="45">
        <v>10.106</v>
      </c>
      <c r="BJ194" s="45">
        <v>9.866</v>
      </c>
      <c r="BK194" s="45">
        <v>9.634</v>
      </c>
      <c r="BL194" s="45">
        <v>9.405</v>
      </c>
      <c r="BM194" s="45">
        <v>9.175</v>
      </c>
      <c r="BN194" s="45">
        <v>8.944</v>
      </c>
      <c r="BO194" s="45">
        <v>8.713</v>
      </c>
      <c r="BP194" s="45">
        <v>8.484</v>
      </c>
      <c r="BQ194" s="45">
        <v>8.255</v>
      </c>
      <c r="BR194" s="45">
        <v>8.024</v>
      </c>
      <c r="BS194" s="45">
        <v>7.788</v>
      </c>
      <c r="BT194" s="45">
        <v>7.546</v>
      </c>
      <c r="BU194" s="45">
        <v>7.3</v>
      </c>
      <c r="BV194" s="45">
        <v>7.055</v>
      </c>
      <c r="BW194" s="45">
        <v>6.814</v>
      </c>
      <c r="BX194" s="45">
        <v>6.585</v>
      </c>
      <c r="BY194" s="45">
        <v>6.374</v>
      </c>
      <c r="BZ194" s="45">
        <v>6.185</v>
      </c>
      <c r="CA194" s="45">
        <v>6.02</v>
      </c>
      <c r="CB194" s="45">
        <v>5.881</v>
      </c>
      <c r="CC194" s="45">
        <v>5.769</v>
      </c>
      <c r="CD194" s="45">
        <v>5.678</v>
      </c>
      <c r="CE194" s="45">
        <v>5.604</v>
      </c>
      <c r="CF194" s="45">
        <v>5.543</v>
      </c>
      <c r="CG194" s="45">
        <v>5.493</v>
      </c>
      <c r="CH194" s="45">
        <v>5.448</v>
      </c>
      <c r="CI194" s="45">
        <v>5.407</v>
      </c>
      <c r="CJ194" s="45">
        <v>5.369</v>
      </c>
      <c r="CK194" s="45">
        <v>5.331</v>
      </c>
      <c r="CL194" s="45">
        <v>5.293</v>
      </c>
      <c r="CM194" s="45">
        <v>5.256</v>
      </c>
      <c r="CN194" s="45">
        <v>5.223</v>
      </c>
      <c r="CO194" s="45">
        <v>5.194</v>
      </c>
      <c r="CP194" s="45">
        <v>5.169</v>
      </c>
      <c r="CQ194" s="45">
        <v>5.148</v>
      </c>
      <c r="CR194" s="45">
        <v>5.13</v>
      </c>
      <c r="CS194" s="45">
        <v>5.112</v>
      </c>
      <c r="CT194" s="45">
        <v>5.095</v>
      </c>
      <c r="CU194" s="45">
        <v>5.078</v>
      </c>
      <c r="CV194" s="45">
        <v>5.061</v>
      </c>
      <c r="CW194" s="45">
        <v>5.046</v>
      </c>
      <c r="CX194" s="45">
        <v>5.033</v>
      </c>
      <c r="CY194" s="45">
        <v>5.024</v>
      </c>
      <c r="CZ194" s="45">
        <v>5.019</v>
      </c>
      <c r="DA194" s="45">
        <v>5.019</v>
      </c>
      <c r="DB194" s="45">
        <v>5.023</v>
      </c>
      <c r="DC194" s="45">
        <v>5.032</v>
      </c>
      <c r="DD194" s="45">
        <v>5.044</v>
      </c>
      <c r="DE194" s="45">
        <v>5.06</v>
      </c>
    </row>
    <row r="195" spans="1:109" ht="16.5" thickBot="1" thickTop="1">
      <c r="A195" s="8">
        <v>5</v>
      </c>
      <c r="C195" s="29" t="str">
        <f>INDEX('[2]world'!$D$3:$D$400,MATCH(D195,'[2]world'!$B$3:$B$400,0))</f>
        <v>Pap</v>
      </c>
      <c r="D195" s="33" t="s">
        <v>300</v>
      </c>
      <c r="E195" s="35">
        <v>24.283</v>
      </c>
      <c r="F195" s="35">
        <v>23.589</v>
      </c>
      <c r="G195" s="35">
        <v>22.87</v>
      </c>
      <c r="H195" s="35">
        <v>22.125</v>
      </c>
      <c r="I195" s="35">
        <v>21.36</v>
      </c>
      <c r="J195" s="35">
        <v>20.594</v>
      </c>
      <c r="K195" s="35">
        <v>19.85</v>
      </c>
      <c r="L195" s="35">
        <v>19.148</v>
      </c>
      <c r="M195" s="35">
        <v>18.502</v>
      </c>
      <c r="N195" s="35">
        <v>17.915</v>
      </c>
      <c r="O195" s="35">
        <v>17.381</v>
      </c>
      <c r="P195" s="35">
        <v>16.884</v>
      </c>
      <c r="Q195" s="35">
        <v>16.405</v>
      </c>
      <c r="R195" s="35">
        <v>15.925</v>
      </c>
      <c r="S195" s="35">
        <v>15.435</v>
      </c>
      <c r="T195" s="35">
        <v>14.927</v>
      </c>
      <c r="U195" s="35">
        <v>14.395</v>
      </c>
      <c r="V195" s="35">
        <v>13.846</v>
      </c>
      <c r="W195" s="35">
        <v>13.296</v>
      </c>
      <c r="X195" s="35">
        <v>12.758</v>
      </c>
      <c r="Y195" s="35">
        <v>12.259</v>
      </c>
      <c r="Z195" s="35">
        <v>11.826</v>
      </c>
      <c r="AA195" s="35">
        <v>11.476</v>
      </c>
      <c r="AB195" s="35">
        <v>11.214</v>
      </c>
      <c r="AC195" s="35">
        <v>11.036</v>
      </c>
      <c r="AD195" s="35">
        <v>10.925</v>
      </c>
      <c r="AE195" s="35">
        <v>10.855</v>
      </c>
      <c r="AF195" s="35">
        <v>10.794</v>
      </c>
      <c r="AG195" s="35">
        <v>10.718</v>
      </c>
      <c r="AH195" s="35">
        <v>10.614</v>
      </c>
      <c r="AI195" s="35">
        <v>10.482</v>
      </c>
      <c r="AJ195" s="35">
        <v>10.33</v>
      </c>
      <c r="AK195" s="35">
        <v>10.177</v>
      </c>
      <c r="AL195" s="35">
        <v>10.034</v>
      </c>
      <c r="AM195" s="35">
        <v>9.904</v>
      </c>
      <c r="AN195" s="35">
        <v>9.785</v>
      </c>
      <c r="AO195" s="35">
        <v>9.672</v>
      </c>
      <c r="AP195" s="35">
        <v>9.556</v>
      </c>
      <c r="AQ195" s="35">
        <v>9.431</v>
      </c>
      <c r="AR195" s="35">
        <v>9.296</v>
      </c>
      <c r="AS195" s="35">
        <v>9.149</v>
      </c>
      <c r="AT195" s="35">
        <v>8.992</v>
      </c>
      <c r="AU195" s="35">
        <v>8.827</v>
      </c>
      <c r="AV195" s="35">
        <v>8.66</v>
      </c>
      <c r="AW195" s="35">
        <v>8.493</v>
      </c>
      <c r="AX195" s="35">
        <v>8.327</v>
      </c>
      <c r="AY195" s="35">
        <v>8.165</v>
      </c>
      <c r="AZ195" s="35">
        <v>8.008</v>
      </c>
      <c r="BA195" s="35">
        <v>7.857</v>
      </c>
      <c r="BB195" s="35">
        <v>7.713</v>
      </c>
      <c r="BC195" s="35">
        <v>7.578</v>
      </c>
      <c r="BD195" s="35">
        <v>7.452</v>
      </c>
      <c r="BE195" s="1">
        <f t="shared" si="2"/>
        <v>1</v>
      </c>
      <c r="BG195" s="44" t="s">
        <v>300</v>
      </c>
      <c r="BH195" s="45">
        <v>24.312</v>
      </c>
      <c r="BI195" s="45">
        <v>23.686</v>
      </c>
      <c r="BJ195" s="45">
        <v>23.084</v>
      </c>
      <c r="BK195" s="45">
        <v>22.506</v>
      </c>
      <c r="BL195" s="45">
        <v>21.952</v>
      </c>
      <c r="BM195" s="45">
        <v>21.416</v>
      </c>
      <c r="BN195" s="45">
        <v>20.891</v>
      </c>
      <c r="BO195" s="45">
        <v>20.376</v>
      </c>
      <c r="BP195" s="45">
        <v>19.872</v>
      </c>
      <c r="BQ195" s="45">
        <v>19.387</v>
      </c>
      <c r="BR195" s="45">
        <v>18.953</v>
      </c>
      <c r="BS195" s="45">
        <v>18.61</v>
      </c>
      <c r="BT195" s="45">
        <v>18.369</v>
      </c>
      <c r="BU195" s="45">
        <v>18.216</v>
      </c>
      <c r="BV195" s="45">
        <v>18.117</v>
      </c>
      <c r="BW195" s="45">
        <v>17.988</v>
      </c>
      <c r="BX195" s="45">
        <v>17.727</v>
      </c>
      <c r="BY195" s="45">
        <v>17.269</v>
      </c>
      <c r="BZ195" s="45">
        <v>16.592</v>
      </c>
      <c r="CA195" s="45">
        <v>15.719</v>
      </c>
      <c r="CB195" s="45">
        <v>14.724</v>
      </c>
      <c r="CC195" s="45">
        <v>13.721</v>
      </c>
      <c r="CD195" s="45">
        <v>12.829</v>
      </c>
      <c r="CE195" s="45">
        <v>12.131</v>
      </c>
      <c r="CF195" s="45">
        <v>11.656</v>
      </c>
      <c r="CG195" s="45">
        <v>11.395</v>
      </c>
      <c r="CH195" s="45">
        <v>11.294</v>
      </c>
      <c r="CI195" s="45">
        <v>11.263</v>
      </c>
      <c r="CJ195" s="45">
        <v>11.224</v>
      </c>
      <c r="CK195" s="45">
        <v>11.15</v>
      </c>
      <c r="CL195" s="45">
        <v>11.029</v>
      </c>
      <c r="CM195" s="45">
        <v>10.871</v>
      </c>
      <c r="CN195" s="45">
        <v>10.709</v>
      </c>
      <c r="CO195" s="45">
        <v>10.563</v>
      </c>
      <c r="CP195" s="45">
        <v>10.432</v>
      </c>
      <c r="CQ195" s="45">
        <v>10.307</v>
      </c>
      <c r="CR195" s="45">
        <v>10.172</v>
      </c>
      <c r="CS195" s="45">
        <v>10.016</v>
      </c>
      <c r="CT195" s="45">
        <v>9.831</v>
      </c>
      <c r="CU195" s="45">
        <v>9.618</v>
      </c>
      <c r="CV195" s="45">
        <v>9.384</v>
      </c>
      <c r="CW195" s="45">
        <v>9.141</v>
      </c>
      <c r="CX195" s="45">
        <v>8.902</v>
      </c>
      <c r="CY195" s="45">
        <v>8.681</v>
      </c>
      <c r="CZ195" s="45">
        <v>8.484</v>
      </c>
      <c r="DA195" s="45">
        <v>8.314</v>
      </c>
      <c r="DB195" s="45">
        <v>8.17</v>
      </c>
      <c r="DC195" s="45">
        <v>8.044</v>
      </c>
      <c r="DD195" s="45">
        <v>7.93</v>
      </c>
      <c r="DE195" s="45">
        <v>7.826</v>
      </c>
    </row>
    <row r="196" spans="1:109" ht="16.5" thickBot="1" thickTop="1">
      <c r="A196" s="8">
        <v>5</v>
      </c>
      <c r="C196" s="29" t="str">
        <f>INDEX('[2]world'!$D$3:$D$400,MATCH(D196,'[2]world'!$B$3:$B$400,0))</f>
        <v>Par</v>
      </c>
      <c r="D196" s="33" t="s">
        <v>301</v>
      </c>
      <c r="E196" s="35">
        <v>8.313</v>
      </c>
      <c r="F196" s="35">
        <v>8.196</v>
      </c>
      <c r="G196" s="35">
        <v>8.084</v>
      </c>
      <c r="H196" s="35">
        <v>7.983</v>
      </c>
      <c r="I196" s="35">
        <v>7.892</v>
      </c>
      <c r="J196" s="35">
        <v>7.808</v>
      </c>
      <c r="K196" s="35">
        <v>7.725</v>
      </c>
      <c r="L196" s="35">
        <v>7.636</v>
      </c>
      <c r="M196" s="35">
        <v>7.539</v>
      </c>
      <c r="N196" s="35">
        <v>7.435</v>
      </c>
      <c r="O196" s="35">
        <v>7.327</v>
      </c>
      <c r="P196" s="35">
        <v>7.223</v>
      </c>
      <c r="Q196" s="35">
        <v>7.13</v>
      </c>
      <c r="R196" s="35">
        <v>7.053</v>
      </c>
      <c r="S196" s="35">
        <v>6.994</v>
      </c>
      <c r="T196" s="35">
        <v>6.954</v>
      </c>
      <c r="U196" s="35">
        <v>6.929</v>
      </c>
      <c r="V196" s="35">
        <v>6.914</v>
      </c>
      <c r="W196" s="35">
        <v>6.903</v>
      </c>
      <c r="X196" s="35">
        <v>6.894</v>
      </c>
      <c r="Y196" s="35">
        <v>6.882</v>
      </c>
      <c r="Z196" s="35">
        <v>6.865</v>
      </c>
      <c r="AA196" s="35">
        <v>6.843</v>
      </c>
      <c r="AB196" s="35">
        <v>6.816</v>
      </c>
      <c r="AC196" s="35">
        <v>6.782</v>
      </c>
      <c r="AD196" s="35">
        <v>6.739</v>
      </c>
      <c r="AE196" s="35">
        <v>6.686</v>
      </c>
      <c r="AF196" s="35">
        <v>6.625</v>
      </c>
      <c r="AG196" s="35">
        <v>6.557</v>
      </c>
      <c r="AH196" s="35">
        <v>6.484</v>
      </c>
      <c r="AI196" s="35">
        <v>6.409</v>
      </c>
      <c r="AJ196" s="35">
        <v>6.335</v>
      </c>
      <c r="AK196" s="35">
        <v>6.263</v>
      </c>
      <c r="AL196" s="35">
        <v>6.196</v>
      </c>
      <c r="AM196" s="35">
        <v>6.133</v>
      </c>
      <c r="AN196" s="35">
        <v>6.074</v>
      </c>
      <c r="AO196" s="35">
        <v>6.016</v>
      </c>
      <c r="AP196" s="35">
        <v>5.956</v>
      </c>
      <c r="AQ196" s="35">
        <v>5.894</v>
      </c>
      <c r="AR196" s="35">
        <v>5.83</v>
      </c>
      <c r="AS196" s="35">
        <v>5.766</v>
      </c>
      <c r="AT196" s="35">
        <v>5.705</v>
      </c>
      <c r="AU196" s="35">
        <v>5.651</v>
      </c>
      <c r="AV196" s="35">
        <v>5.606</v>
      </c>
      <c r="AW196" s="35">
        <v>5.569</v>
      </c>
      <c r="AX196" s="35">
        <v>5.542</v>
      </c>
      <c r="AY196" s="35">
        <v>5.52</v>
      </c>
      <c r="AZ196" s="35">
        <v>5.503</v>
      </c>
      <c r="BA196" s="35">
        <v>5.488</v>
      </c>
      <c r="BB196" s="35">
        <v>5.474</v>
      </c>
      <c r="BC196" s="35">
        <v>5.461</v>
      </c>
      <c r="BD196" s="35">
        <v>5.45</v>
      </c>
      <c r="BE196" s="1">
        <f t="shared" si="2"/>
        <v>1</v>
      </c>
      <c r="BG196" s="44" t="s">
        <v>301</v>
      </c>
      <c r="BH196" s="45">
        <v>8.221</v>
      </c>
      <c r="BI196" s="45">
        <v>8.107</v>
      </c>
      <c r="BJ196" s="45">
        <v>8</v>
      </c>
      <c r="BK196" s="45">
        <v>7.906</v>
      </c>
      <c r="BL196" s="45">
        <v>7.823</v>
      </c>
      <c r="BM196" s="45">
        <v>7.749</v>
      </c>
      <c r="BN196" s="45">
        <v>7.675</v>
      </c>
      <c r="BO196" s="45">
        <v>7.594</v>
      </c>
      <c r="BP196" s="45">
        <v>7.503</v>
      </c>
      <c r="BQ196" s="45">
        <v>7.402</v>
      </c>
      <c r="BR196" s="45">
        <v>7.295</v>
      </c>
      <c r="BS196" s="45">
        <v>7.191</v>
      </c>
      <c r="BT196" s="45">
        <v>7.098</v>
      </c>
      <c r="BU196" s="45">
        <v>7.021</v>
      </c>
      <c r="BV196" s="45">
        <v>6.963</v>
      </c>
      <c r="BW196" s="45">
        <v>6.924</v>
      </c>
      <c r="BX196" s="45">
        <v>6.901</v>
      </c>
      <c r="BY196" s="45">
        <v>6.889</v>
      </c>
      <c r="BZ196" s="45">
        <v>6.881</v>
      </c>
      <c r="CA196" s="45">
        <v>6.873</v>
      </c>
      <c r="CB196" s="45">
        <v>6.863</v>
      </c>
      <c r="CC196" s="45">
        <v>6.848</v>
      </c>
      <c r="CD196" s="45">
        <v>6.828</v>
      </c>
      <c r="CE196" s="45">
        <v>6.801</v>
      </c>
      <c r="CF196" s="45">
        <v>6.768</v>
      </c>
      <c r="CG196" s="45">
        <v>6.726</v>
      </c>
      <c r="CH196" s="45">
        <v>6.674</v>
      </c>
      <c r="CI196" s="45">
        <v>6.615</v>
      </c>
      <c r="CJ196" s="45">
        <v>6.548</v>
      </c>
      <c r="CK196" s="45">
        <v>6.477</v>
      </c>
      <c r="CL196" s="45">
        <v>6.403</v>
      </c>
      <c r="CM196" s="45">
        <v>6.331</v>
      </c>
      <c r="CN196" s="45">
        <v>6.261</v>
      </c>
      <c r="CO196" s="45">
        <v>6.195</v>
      </c>
      <c r="CP196" s="45">
        <v>6.135</v>
      </c>
      <c r="CQ196" s="45">
        <v>6.078</v>
      </c>
      <c r="CR196" s="45">
        <v>6.022</v>
      </c>
      <c r="CS196" s="45">
        <v>5.965</v>
      </c>
      <c r="CT196" s="45">
        <v>5.906</v>
      </c>
      <c r="CU196" s="45">
        <v>5.845</v>
      </c>
      <c r="CV196" s="45">
        <v>5.784</v>
      </c>
      <c r="CW196" s="45">
        <v>5.728</v>
      </c>
      <c r="CX196" s="45">
        <v>5.677</v>
      </c>
      <c r="CY196" s="45">
        <v>5.636</v>
      </c>
      <c r="CZ196" s="45">
        <v>5.604</v>
      </c>
      <c r="DA196" s="45">
        <v>5.58</v>
      </c>
      <c r="DB196" s="45">
        <v>5.562</v>
      </c>
      <c r="DC196" s="45">
        <v>5.549</v>
      </c>
      <c r="DD196" s="45">
        <v>5.537</v>
      </c>
      <c r="DE196" s="45">
        <v>5.526</v>
      </c>
    </row>
    <row r="197" spans="1:109" ht="16.5" thickBot="1" thickTop="1">
      <c r="A197" s="8">
        <v>5</v>
      </c>
      <c r="C197" s="29" t="str">
        <f>INDEX('[2]world'!$D$3:$D$400,MATCH(D197,'[2]world'!$B$3:$B$400,0))</f>
        <v>Peru</v>
      </c>
      <c r="D197" s="33" t="s">
        <v>302</v>
      </c>
      <c r="E197" s="35">
        <v>18.839</v>
      </c>
      <c r="F197" s="35">
        <v>18.425</v>
      </c>
      <c r="G197" s="35">
        <v>18.02</v>
      </c>
      <c r="H197" s="35">
        <v>17.625</v>
      </c>
      <c r="I197" s="35">
        <v>17.235</v>
      </c>
      <c r="J197" s="35">
        <v>16.838</v>
      </c>
      <c r="K197" s="35">
        <v>16.414</v>
      </c>
      <c r="L197" s="35">
        <v>15.953</v>
      </c>
      <c r="M197" s="35">
        <v>15.45</v>
      </c>
      <c r="N197" s="35">
        <v>14.91</v>
      </c>
      <c r="O197" s="35">
        <v>14.348</v>
      </c>
      <c r="P197" s="35">
        <v>13.786</v>
      </c>
      <c r="Q197" s="35">
        <v>13.245</v>
      </c>
      <c r="R197" s="35">
        <v>12.742</v>
      </c>
      <c r="S197" s="35">
        <v>12.282</v>
      </c>
      <c r="T197" s="35">
        <v>11.864</v>
      </c>
      <c r="U197" s="35">
        <v>11.476</v>
      </c>
      <c r="V197" s="35">
        <v>11.103</v>
      </c>
      <c r="W197" s="35">
        <v>10.733</v>
      </c>
      <c r="X197" s="35">
        <v>10.362</v>
      </c>
      <c r="Y197" s="35">
        <v>9.993</v>
      </c>
      <c r="Z197" s="35">
        <v>9.63</v>
      </c>
      <c r="AA197" s="35">
        <v>9.283</v>
      </c>
      <c r="AB197" s="35">
        <v>8.958</v>
      </c>
      <c r="AC197" s="35">
        <v>8.658</v>
      </c>
      <c r="AD197" s="35">
        <v>8.385</v>
      </c>
      <c r="AE197" s="35">
        <v>8.137</v>
      </c>
      <c r="AF197" s="35">
        <v>7.912</v>
      </c>
      <c r="AG197" s="35">
        <v>7.704</v>
      </c>
      <c r="AH197" s="35">
        <v>7.51</v>
      </c>
      <c r="AI197" s="35">
        <v>7.328</v>
      </c>
      <c r="AJ197" s="35">
        <v>7.154</v>
      </c>
      <c r="AK197" s="35">
        <v>6.985</v>
      </c>
      <c r="AL197" s="35">
        <v>6.821</v>
      </c>
      <c r="AM197" s="35">
        <v>6.661</v>
      </c>
      <c r="AN197" s="35">
        <v>6.504</v>
      </c>
      <c r="AO197" s="35">
        <v>6.352</v>
      </c>
      <c r="AP197" s="35">
        <v>6.207</v>
      </c>
      <c r="AQ197" s="35">
        <v>6.071</v>
      </c>
      <c r="AR197" s="35">
        <v>5.946</v>
      </c>
      <c r="AS197" s="35">
        <v>5.834</v>
      </c>
      <c r="AT197" s="35">
        <v>5.736</v>
      </c>
      <c r="AU197" s="35">
        <v>5.652</v>
      </c>
      <c r="AV197" s="35">
        <v>5.582</v>
      </c>
      <c r="AW197" s="35">
        <v>5.525</v>
      </c>
      <c r="AX197" s="35">
        <v>5.481</v>
      </c>
      <c r="AY197" s="35">
        <v>5.45</v>
      </c>
      <c r="AZ197" s="35">
        <v>5.43</v>
      </c>
      <c r="BA197" s="35">
        <v>5.419</v>
      </c>
      <c r="BB197" s="35">
        <v>5.416</v>
      </c>
      <c r="BC197" s="35">
        <v>5.419</v>
      </c>
      <c r="BD197" s="35">
        <v>5.428</v>
      </c>
      <c r="BE197" s="1">
        <f t="shared" si="2"/>
        <v>1</v>
      </c>
      <c r="BG197" s="44" t="s">
        <v>302</v>
      </c>
      <c r="BH197" s="45">
        <v>18.635</v>
      </c>
      <c r="BI197" s="45">
        <v>18.217</v>
      </c>
      <c r="BJ197" s="45">
        <v>17.808</v>
      </c>
      <c r="BK197" s="45">
        <v>17.408</v>
      </c>
      <c r="BL197" s="45">
        <v>17.013</v>
      </c>
      <c r="BM197" s="45">
        <v>16.611</v>
      </c>
      <c r="BN197" s="45">
        <v>16.185</v>
      </c>
      <c r="BO197" s="45">
        <v>15.724</v>
      </c>
      <c r="BP197" s="45">
        <v>15.225</v>
      </c>
      <c r="BQ197" s="45">
        <v>14.693</v>
      </c>
      <c r="BR197" s="45">
        <v>14.142</v>
      </c>
      <c r="BS197" s="45">
        <v>13.593</v>
      </c>
      <c r="BT197" s="45">
        <v>13.066</v>
      </c>
      <c r="BU197" s="45">
        <v>12.577</v>
      </c>
      <c r="BV197" s="45">
        <v>12.129</v>
      </c>
      <c r="BW197" s="45">
        <v>11.722</v>
      </c>
      <c r="BX197" s="45">
        <v>11.345</v>
      </c>
      <c r="BY197" s="45">
        <v>10.981</v>
      </c>
      <c r="BZ197" s="45">
        <v>10.619</v>
      </c>
      <c r="CA197" s="45">
        <v>10.256</v>
      </c>
      <c r="CB197" s="45">
        <v>9.894</v>
      </c>
      <c r="CC197" s="45">
        <v>9.538</v>
      </c>
      <c r="CD197" s="45">
        <v>9.196</v>
      </c>
      <c r="CE197" s="45">
        <v>8.877</v>
      </c>
      <c r="CF197" s="45">
        <v>8.581</v>
      </c>
      <c r="CG197" s="45">
        <v>8.311</v>
      </c>
      <c r="CH197" s="45">
        <v>8.067</v>
      </c>
      <c r="CI197" s="45">
        <v>7.843</v>
      </c>
      <c r="CJ197" s="45">
        <v>7.637</v>
      </c>
      <c r="CK197" s="45">
        <v>7.444</v>
      </c>
      <c r="CL197" s="45">
        <v>7.262</v>
      </c>
      <c r="CM197" s="45">
        <v>7.088</v>
      </c>
      <c r="CN197" s="45">
        <v>6.919</v>
      </c>
      <c r="CO197" s="45">
        <v>6.755</v>
      </c>
      <c r="CP197" s="45">
        <v>6.595</v>
      </c>
      <c r="CQ197" s="45">
        <v>6.437</v>
      </c>
      <c r="CR197" s="45">
        <v>6.284</v>
      </c>
      <c r="CS197" s="45">
        <v>6.138</v>
      </c>
      <c r="CT197" s="45">
        <v>6.001</v>
      </c>
      <c r="CU197" s="45">
        <v>5.875</v>
      </c>
      <c r="CV197" s="45">
        <v>5.762</v>
      </c>
      <c r="CW197" s="45">
        <v>5.665</v>
      </c>
      <c r="CX197" s="45">
        <v>5.582</v>
      </c>
      <c r="CY197" s="45">
        <v>5.515</v>
      </c>
      <c r="CZ197" s="45">
        <v>5.464</v>
      </c>
      <c r="DA197" s="45">
        <v>5.426</v>
      </c>
      <c r="DB197" s="45">
        <v>5.403</v>
      </c>
      <c r="DC197" s="45">
        <v>5.391</v>
      </c>
      <c r="DD197" s="45">
        <v>5.389</v>
      </c>
      <c r="DE197" s="45">
        <v>5.395</v>
      </c>
    </row>
    <row r="198" spans="1:109" ht="16.5" thickBot="1" thickTop="1">
      <c r="A198" s="8">
        <v>5</v>
      </c>
      <c r="C198" s="29" t="str">
        <f>INDEX('[2]world'!$D$3:$D$400,MATCH(D198,'[2]world'!$B$3:$B$400,0))</f>
        <v>PL</v>
      </c>
      <c r="D198" s="33" t="s">
        <v>304</v>
      </c>
      <c r="E198" s="35">
        <v>7.6</v>
      </c>
      <c r="F198" s="35">
        <v>7.6</v>
      </c>
      <c r="G198" s="35">
        <v>7.9</v>
      </c>
      <c r="H198" s="35">
        <v>7.5</v>
      </c>
      <c r="I198" s="35">
        <v>7.6</v>
      </c>
      <c r="J198" s="35">
        <v>7.4</v>
      </c>
      <c r="K198" s="35">
        <v>7.4</v>
      </c>
      <c r="L198" s="35">
        <v>7.8</v>
      </c>
      <c r="M198" s="35">
        <v>7.6</v>
      </c>
      <c r="N198" s="35">
        <v>8.1</v>
      </c>
      <c r="O198" s="35">
        <v>8.3</v>
      </c>
      <c r="P198" s="35">
        <v>8.7</v>
      </c>
      <c r="Q198" s="35">
        <v>8.1</v>
      </c>
      <c r="R198" s="35">
        <v>8.4</v>
      </c>
      <c r="S198" s="35">
        <v>8.3</v>
      </c>
      <c r="T198" s="35">
        <v>8.8</v>
      </c>
      <c r="U198" s="35">
        <v>8.9</v>
      </c>
      <c r="V198" s="35">
        <v>9.1</v>
      </c>
      <c r="W198" s="35">
        <v>9.4</v>
      </c>
      <c r="X198" s="35">
        <v>9.3</v>
      </c>
      <c r="Y198" s="35">
        <v>9.9</v>
      </c>
      <c r="Z198" s="35">
        <v>9.3</v>
      </c>
      <c r="AA198" s="35">
        <v>9.3</v>
      </c>
      <c r="AB198" s="35">
        <v>9.6</v>
      </c>
      <c r="AC198" s="35">
        <v>10</v>
      </c>
      <c r="AD198" s="35">
        <v>10.3</v>
      </c>
      <c r="AE198" s="35">
        <v>10.1</v>
      </c>
      <c r="AF198" s="35">
        <v>10.1</v>
      </c>
      <c r="AG198" s="35">
        <v>9.9</v>
      </c>
      <c r="AH198" s="35">
        <v>10.1</v>
      </c>
      <c r="AI198" s="35">
        <v>10.2</v>
      </c>
      <c r="AJ198" s="35">
        <v>10.6</v>
      </c>
      <c r="AK198" s="35">
        <v>10.3</v>
      </c>
      <c r="AL198" s="35">
        <v>10.2</v>
      </c>
      <c r="AM198" s="35">
        <v>10</v>
      </c>
      <c r="AN198" s="35">
        <v>10</v>
      </c>
      <c r="AO198" s="35">
        <v>10</v>
      </c>
      <c r="AP198" s="35">
        <v>9.8</v>
      </c>
      <c r="AQ198" s="35">
        <v>9.7</v>
      </c>
      <c r="AR198" s="35">
        <v>9.9</v>
      </c>
      <c r="AS198" s="35">
        <v>9.5</v>
      </c>
      <c r="AT198" s="35">
        <v>9.5</v>
      </c>
      <c r="AU198" s="35">
        <v>9.4</v>
      </c>
      <c r="AV198" s="35">
        <v>9.6</v>
      </c>
      <c r="AW198" s="35">
        <v>9.5</v>
      </c>
      <c r="AX198" s="35">
        <v>9.6</v>
      </c>
      <c r="AY198" s="35">
        <v>9.7</v>
      </c>
      <c r="AZ198" s="35">
        <v>9.9</v>
      </c>
      <c r="BA198" s="35">
        <v>10</v>
      </c>
      <c r="BB198" s="35">
        <v>10.1</v>
      </c>
      <c r="BC198" s="35">
        <v>9.9</v>
      </c>
      <c r="BD198" s="35"/>
      <c r="BE198" s="1">
        <f t="shared" si="2"/>
        <v>1</v>
      </c>
      <c r="BG198" s="44" t="s">
        <v>304</v>
      </c>
      <c r="BH198" s="45">
        <v>7.6</v>
      </c>
      <c r="BI198" s="45">
        <v>7.6</v>
      </c>
      <c r="BJ198" s="45">
        <v>7.9</v>
      </c>
      <c r="BK198" s="45">
        <v>7.5</v>
      </c>
      <c r="BL198" s="45">
        <v>7.6</v>
      </c>
      <c r="BM198" s="45">
        <v>7.4</v>
      </c>
      <c r="BN198" s="45">
        <v>7.4</v>
      </c>
      <c r="BO198" s="45">
        <v>7.8</v>
      </c>
      <c r="BP198" s="45">
        <v>7.6</v>
      </c>
      <c r="BQ198" s="45">
        <v>8.1</v>
      </c>
      <c r="BR198" s="45">
        <v>8.3</v>
      </c>
      <c r="BS198" s="45">
        <v>8.7</v>
      </c>
      <c r="BT198" s="45">
        <v>8.1</v>
      </c>
      <c r="BU198" s="45">
        <v>8.4</v>
      </c>
      <c r="BV198" s="45">
        <v>8.3</v>
      </c>
      <c r="BW198" s="45">
        <v>8.8</v>
      </c>
      <c r="BX198" s="45">
        <v>8.9</v>
      </c>
      <c r="BY198" s="45">
        <v>9.1</v>
      </c>
      <c r="BZ198" s="45">
        <v>9.4</v>
      </c>
      <c r="CA198" s="45">
        <v>9.3</v>
      </c>
      <c r="CB198" s="45">
        <v>9.9</v>
      </c>
      <c r="CC198" s="45">
        <v>9.3</v>
      </c>
      <c r="CD198" s="45">
        <v>9.3</v>
      </c>
      <c r="CE198" s="45">
        <v>9.6</v>
      </c>
      <c r="CF198" s="45">
        <v>10</v>
      </c>
      <c r="CG198" s="45">
        <v>10.3</v>
      </c>
      <c r="CH198" s="45">
        <v>10.1</v>
      </c>
      <c r="CI198" s="45">
        <v>10.1</v>
      </c>
      <c r="CJ198" s="45">
        <v>9.9</v>
      </c>
      <c r="CK198" s="45">
        <v>10.1</v>
      </c>
      <c r="CL198" s="45">
        <v>10.2</v>
      </c>
      <c r="CM198" s="45">
        <v>10.6</v>
      </c>
      <c r="CN198" s="45">
        <v>10.3</v>
      </c>
      <c r="CO198" s="45">
        <v>10.2</v>
      </c>
      <c r="CP198" s="45">
        <v>10</v>
      </c>
      <c r="CQ198" s="45">
        <v>10</v>
      </c>
      <c r="CR198" s="45">
        <v>10</v>
      </c>
      <c r="CS198" s="45">
        <v>9.8</v>
      </c>
      <c r="CT198" s="45">
        <v>9.7</v>
      </c>
      <c r="CU198" s="45">
        <v>9.9</v>
      </c>
      <c r="CV198" s="45">
        <v>9.5</v>
      </c>
      <c r="CW198" s="45">
        <v>9.5</v>
      </c>
      <c r="CX198" s="45">
        <v>9.4</v>
      </c>
      <c r="CY198" s="45">
        <v>9.6</v>
      </c>
      <c r="CZ198" s="45">
        <v>9.5</v>
      </c>
      <c r="DA198" s="45">
        <v>9.6</v>
      </c>
      <c r="DB198" s="45">
        <v>9.7</v>
      </c>
      <c r="DC198" s="45">
        <v>9.9</v>
      </c>
      <c r="DD198" s="45">
        <v>10</v>
      </c>
      <c r="DE198" s="45">
        <v>10.1</v>
      </c>
    </row>
    <row r="199" spans="1:109" ht="16.5" thickBot="1" thickTop="1">
      <c r="A199" s="8">
        <v>5</v>
      </c>
      <c r="C199" s="29" t="str">
        <f>INDEX('[2]world'!$D$3:$D$400,MATCH(D199,'[2]world'!$B$3:$B$400,0))</f>
        <v>PR</v>
      </c>
      <c r="D199" s="33" t="s">
        <v>305</v>
      </c>
      <c r="E199" s="35">
        <v>10.6</v>
      </c>
      <c r="F199" s="35">
        <v>11.1</v>
      </c>
      <c r="G199" s="35">
        <v>10.7</v>
      </c>
      <c r="H199" s="35">
        <v>10.8</v>
      </c>
      <c r="I199" s="35">
        <v>10.6</v>
      </c>
      <c r="J199" s="35">
        <v>10.4</v>
      </c>
      <c r="K199" s="35">
        <v>11</v>
      </c>
      <c r="L199" s="35">
        <v>10.5</v>
      </c>
      <c r="M199" s="35">
        <v>10.4</v>
      </c>
      <c r="N199" s="35">
        <v>11.1</v>
      </c>
      <c r="O199" s="35">
        <v>10.3</v>
      </c>
      <c r="P199" s="35">
        <v>11.4</v>
      </c>
      <c r="Q199" s="35">
        <v>10.5</v>
      </c>
      <c r="R199" s="35">
        <v>11.1</v>
      </c>
      <c r="S199" s="35">
        <v>11.1</v>
      </c>
      <c r="T199" s="35">
        <v>10.8</v>
      </c>
      <c r="U199" s="35">
        <v>10.9</v>
      </c>
      <c r="V199" s="35">
        <v>10.2</v>
      </c>
      <c r="W199" s="35">
        <v>10.1</v>
      </c>
      <c r="X199" s="35">
        <v>9.6</v>
      </c>
      <c r="Y199" s="35">
        <v>9.7</v>
      </c>
      <c r="Z199" s="35">
        <v>9.6</v>
      </c>
      <c r="AA199" s="35">
        <v>9.3</v>
      </c>
      <c r="AB199" s="35">
        <v>9.6</v>
      </c>
      <c r="AC199" s="35">
        <v>9.6</v>
      </c>
      <c r="AD199" s="35">
        <v>9.6</v>
      </c>
      <c r="AE199" s="35">
        <v>9.4</v>
      </c>
      <c r="AF199" s="35">
        <v>9.3</v>
      </c>
      <c r="AG199" s="35">
        <v>9.5</v>
      </c>
      <c r="AH199" s="35">
        <v>9.9</v>
      </c>
      <c r="AI199" s="35">
        <v>10.4</v>
      </c>
      <c r="AJ199" s="35">
        <v>10.5</v>
      </c>
      <c r="AK199" s="35">
        <v>10.2</v>
      </c>
      <c r="AL199" s="35">
        <v>10.7</v>
      </c>
      <c r="AM199" s="35">
        <v>10</v>
      </c>
      <c r="AN199" s="35">
        <v>10.4</v>
      </c>
      <c r="AO199" s="35">
        <v>10.8</v>
      </c>
      <c r="AP199" s="35">
        <v>10.5</v>
      </c>
      <c r="AQ199" s="35">
        <v>10.8</v>
      </c>
      <c r="AR199" s="35">
        <v>10.8</v>
      </c>
      <c r="AS199" s="35">
        <v>10.5</v>
      </c>
      <c r="AT199" s="35">
        <v>10.2</v>
      </c>
      <c r="AU199" s="35">
        <v>10.2</v>
      </c>
      <c r="AV199" s="35">
        <v>10.4</v>
      </c>
      <c r="AW199" s="35">
        <v>9.7</v>
      </c>
      <c r="AX199" s="35">
        <v>10.2</v>
      </c>
      <c r="AY199" s="35">
        <v>9.6</v>
      </c>
      <c r="AZ199" s="35">
        <v>9.8</v>
      </c>
      <c r="BA199" s="35">
        <v>9.8</v>
      </c>
      <c r="BB199" s="35">
        <v>9.8</v>
      </c>
      <c r="BC199" s="35">
        <v>10</v>
      </c>
      <c r="BD199" s="35"/>
      <c r="BE199" s="1">
        <f t="shared" si="2"/>
        <v>1</v>
      </c>
      <c r="BG199" s="44" t="s">
        <v>305</v>
      </c>
      <c r="BH199" s="45">
        <v>10.6</v>
      </c>
      <c r="BI199" s="45">
        <v>11.1</v>
      </c>
      <c r="BJ199" s="45">
        <v>10.7</v>
      </c>
      <c r="BK199" s="45">
        <v>10.8</v>
      </c>
      <c r="BL199" s="45">
        <v>10.6</v>
      </c>
      <c r="BM199" s="45">
        <v>10.4</v>
      </c>
      <c r="BN199" s="45">
        <v>11</v>
      </c>
      <c r="BO199" s="45">
        <v>10.5</v>
      </c>
      <c r="BP199" s="45">
        <v>10.4</v>
      </c>
      <c r="BQ199" s="45">
        <v>11.1</v>
      </c>
      <c r="BR199" s="45">
        <v>10.3</v>
      </c>
      <c r="BS199" s="45">
        <v>11.4</v>
      </c>
      <c r="BT199" s="45">
        <v>10.5</v>
      </c>
      <c r="BU199" s="45">
        <v>11.1</v>
      </c>
      <c r="BV199" s="45">
        <v>11.1</v>
      </c>
      <c r="BW199" s="45">
        <v>10.8</v>
      </c>
      <c r="BX199" s="45">
        <v>10.9</v>
      </c>
      <c r="BY199" s="45">
        <v>10.2</v>
      </c>
      <c r="BZ199" s="45">
        <v>10.1</v>
      </c>
      <c r="CA199" s="45">
        <v>9.6</v>
      </c>
      <c r="CB199" s="45">
        <v>9.7</v>
      </c>
      <c r="CC199" s="45">
        <v>9.6</v>
      </c>
      <c r="CD199" s="45">
        <v>9.3</v>
      </c>
      <c r="CE199" s="45">
        <v>9.6</v>
      </c>
      <c r="CF199" s="45">
        <v>9.6</v>
      </c>
      <c r="CG199" s="45">
        <v>9.6</v>
      </c>
      <c r="CH199" s="45">
        <v>9.4</v>
      </c>
      <c r="CI199" s="45">
        <v>9.3</v>
      </c>
      <c r="CJ199" s="45">
        <v>9.5</v>
      </c>
      <c r="CK199" s="45">
        <v>9.9</v>
      </c>
      <c r="CL199" s="45">
        <v>10.4</v>
      </c>
      <c r="CM199" s="45">
        <v>10.5</v>
      </c>
      <c r="CN199" s="45">
        <v>10.2</v>
      </c>
      <c r="CO199" s="45">
        <v>10.7</v>
      </c>
      <c r="CP199" s="45">
        <v>10</v>
      </c>
      <c r="CQ199" s="45">
        <v>10.4</v>
      </c>
      <c r="CR199" s="45">
        <v>10.8</v>
      </c>
      <c r="CS199" s="45">
        <v>10.5</v>
      </c>
      <c r="CT199" s="45">
        <v>10.8</v>
      </c>
      <c r="CU199" s="45">
        <v>10.8</v>
      </c>
      <c r="CV199" s="45">
        <v>10.5</v>
      </c>
      <c r="CW199" s="45">
        <v>10.2</v>
      </c>
      <c r="CX199" s="45">
        <v>10.2</v>
      </c>
      <c r="CY199" s="45">
        <v>10.4</v>
      </c>
      <c r="CZ199" s="45">
        <v>9.7</v>
      </c>
      <c r="DA199" s="45">
        <v>10.2</v>
      </c>
      <c r="DB199" s="45">
        <v>9.6</v>
      </c>
      <c r="DC199" s="45">
        <v>9.8</v>
      </c>
      <c r="DD199" s="45">
        <v>9.8</v>
      </c>
      <c r="DE199" s="45">
        <v>9.8</v>
      </c>
    </row>
    <row r="200" spans="1:109" ht="16.5" thickBot="1" thickTop="1">
      <c r="A200" s="8">
        <v>5</v>
      </c>
      <c r="C200" s="29" t="str">
        <f>INDEX('[2]world'!$D$3:$D$400,MATCH(D200,'[2]world'!$B$3:$B$400,0))</f>
        <v>Puer</v>
      </c>
      <c r="D200" s="33" t="s">
        <v>306</v>
      </c>
      <c r="E200" s="35">
        <v>6.7</v>
      </c>
      <c r="F200" s="35">
        <v>6.8</v>
      </c>
      <c r="G200" s="35">
        <v>6.8</v>
      </c>
      <c r="H200" s="35">
        <v>7</v>
      </c>
      <c r="I200" s="35">
        <v>7.3</v>
      </c>
      <c r="J200" s="35">
        <v>6.8</v>
      </c>
      <c r="K200" s="35">
        <v>6.7</v>
      </c>
      <c r="L200" s="35">
        <v>6.3</v>
      </c>
      <c r="M200" s="35">
        <v>6.5</v>
      </c>
      <c r="N200" s="35">
        <v>6.5</v>
      </c>
      <c r="O200" s="35">
        <v>6.7</v>
      </c>
      <c r="P200" s="35">
        <v>6.5</v>
      </c>
      <c r="Q200" s="35">
        <v>6.6</v>
      </c>
      <c r="R200" s="35">
        <v>6.5</v>
      </c>
      <c r="S200" s="35">
        <v>6.7</v>
      </c>
      <c r="T200" s="35">
        <v>6.5</v>
      </c>
      <c r="U200" s="35">
        <v>6.6</v>
      </c>
      <c r="V200" s="35">
        <v>6.4</v>
      </c>
      <c r="W200" s="35">
        <v>6.3</v>
      </c>
      <c r="X200" s="35">
        <v>6.4</v>
      </c>
      <c r="Y200" s="35">
        <v>6.4</v>
      </c>
      <c r="Z200" s="35">
        <v>6.5</v>
      </c>
      <c r="AA200" s="35">
        <v>6.5</v>
      </c>
      <c r="AB200" s="35">
        <v>6.5</v>
      </c>
      <c r="AC200" s="35">
        <v>6.6</v>
      </c>
      <c r="AD200" s="35">
        <v>7.1</v>
      </c>
      <c r="AE200" s="35">
        <v>7.2</v>
      </c>
      <c r="AF200" s="35">
        <v>7.3</v>
      </c>
      <c r="AG200" s="35">
        <v>7.35</v>
      </c>
      <c r="AH200" s="35">
        <v>7.4</v>
      </c>
      <c r="AI200" s="35">
        <v>7.3</v>
      </c>
      <c r="AJ200" s="35">
        <v>7.4</v>
      </c>
      <c r="AK200" s="35">
        <v>7.6</v>
      </c>
      <c r="AL200" s="35">
        <v>7.8</v>
      </c>
      <c r="AM200" s="35">
        <v>7.7</v>
      </c>
      <c r="AN200" s="35">
        <v>8.1</v>
      </c>
      <c r="AO200" s="35">
        <v>8</v>
      </c>
      <c r="AP200" s="35">
        <v>7.7</v>
      </c>
      <c r="AQ200" s="35">
        <v>7.8</v>
      </c>
      <c r="AR200" s="35">
        <v>7.7</v>
      </c>
      <c r="AS200" s="35">
        <v>7.48</v>
      </c>
      <c r="AT200" s="35">
        <v>7.5</v>
      </c>
      <c r="AU200" s="35">
        <v>7.28</v>
      </c>
      <c r="AV200" s="35">
        <v>7.31</v>
      </c>
      <c r="AW200" s="35">
        <v>7.46</v>
      </c>
      <c r="AX200" s="35">
        <v>7.6</v>
      </c>
      <c r="AY200" s="35">
        <v>7.29</v>
      </c>
      <c r="AZ200" s="35">
        <v>7.44</v>
      </c>
      <c r="BA200" s="35">
        <v>7.61</v>
      </c>
      <c r="BB200" s="35">
        <v>7.78</v>
      </c>
      <c r="BC200" s="35">
        <v>7.725</v>
      </c>
      <c r="BD200" s="35"/>
      <c r="BE200" s="1">
        <f t="shared" si="2"/>
        <v>1</v>
      </c>
      <c r="BG200" s="44" t="s">
        <v>306</v>
      </c>
      <c r="BH200" s="45">
        <v>6.7</v>
      </c>
      <c r="BI200" s="45">
        <v>6.8</v>
      </c>
      <c r="BJ200" s="45">
        <v>6.8</v>
      </c>
      <c r="BK200" s="45">
        <v>7</v>
      </c>
      <c r="BL200" s="45">
        <v>7.3</v>
      </c>
      <c r="BM200" s="45">
        <v>6.8</v>
      </c>
      <c r="BN200" s="45">
        <v>6.7</v>
      </c>
      <c r="BO200" s="45">
        <v>6.3</v>
      </c>
      <c r="BP200" s="45">
        <v>6.5</v>
      </c>
      <c r="BQ200" s="45">
        <v>6.5</v>
      </c>
      <c r="BR200" s="45">
        <v>6.7</v>
      </c>
      <c r="BS200" s="45">
        <v>6.5</v>
      </c>
      <c r="BT200" s="45">
        <v>6.6</v>
      </c>
      <c r="BU200" s="45">
        <v>6.5</v>
      </c>
      <c r="BV200" s="45">
        <v>6.7</v>
      </c>
      <c r="BW200" s="45">
        <v>6.5</v>
      </c>
      <c r="BX200" s="45">
        <v>6.6</v>
      </c>
      <c r="BY200" s="45">
        <v>6.4</v>
      </c>
      <c r="BZ200" s="45">
        <v>6.3</v>
      </c>
      <c r="CA200" s="45">
        <v>6.4</v>
      </c>
      <c r="CB200" s="45">
        <v>6.4</v>
      </c>
      <c r="CC200" s="45">
        <v>6.5</v>
      </c>
      <c r="CD200" s="45"/>
      <c r="CE200" s="45">
        <v>6.5</v>
      </c>
      <c r="CF200" s="45">
        <v>6.6</v>
      </c>
      <c r="CG200" s="45">
        <v>7.1</v>
      </c>
      <c r="CH200" s="45"/>
      <c r="CI200" s="45">
        <v>7.3</v>
      </c>
      <c r="CJ200" s="45"/>
      <c r="CK200" s="45">
        <v>7.4</v>
      </c>
      <c r="CL200" s="45">
        <v>7.3</v>
      </c>
      <c r="CM200" s="45">
        <v>7.4</v>
      </c>
      <c r="CN200" s="45">
        <v>7.6</v>
      </c>
      <c r="CO200" s="45">
        <v>7.8</v>
      </c>
      <c r="CP200" s="45">
        <v>7.7</v>
      </c>
      <c r="CQ200" s="45">
        <v>8.1</v>
      </c>
      <c r="CR200" s="45">
        <v>8</v>
      </c>
      <c r="CS200" s="45">
        <v>7.7</v>
      </c>
      <c r="CT200" s="45">
        <v>7.8</v>
      </c>
      <c r="CU200" s="45">
        <v>7.7</v>
      </c>
      <c r="CV200" s="45">
        <v>7.48</v>
      </c>
      <c r="CW200" s="45">
        <v>7.5</v>
      </c>
      <c r="CX200" s="45">
        <v>7.28</v>
      </c>
      <c r="CY200" s="45">
        <v>7.31</v>
      </c>
      <c r="CZ200" s="45">
        <v>7.46</v>
      </c>
      <c r="DA200" s="45">
        <v>7.6</v>
      </c>
      <c r="DB200" s="45">
        <v>7.29</v>
      </c>
      <c r="DC200" s="45">
        <v>7.44</v>
      </c>
      <c r="DD200" s="45">
        <v>7.61</v>
      </c>
      <c r="DE200" s="45">
        <v>7.78</v>
      </c>
    </row>
    <row r="201" spans="1:109" ht="16.5" thickBot="1" thickTop="1">
      <c r="A201" s="8">
        <v>5</v>
      </c>
      <c r="C201" s="29" t="str">
        <f>INDEX('[2]world'!$D$3:$D$400,MATCH(D201,'[2]world'!$B$3:$B$400,0))</f>
        <v>KR</v>
      </c>
      <c r="D201" s="33" t="s">
        <v>255</v>
      </c>
      <c r="E201" s="35">
        <v>14.344</v>
      </c>
      <c r="F201" s="35">
        <v>13.824</v>
      </c>
      <c r="G201" s="35">
        <v>13.26</v>
      </c>
      <c r="H201" s="35">
        <v>12.665</v>
      </c>
      <c r="I201" s="35">
        <v>12.053</v>
      </c>
      <c r="J201" s="35">
        <v>11.437</v>
      </c>
      <c r="K201" s="35">
        <v>10.831</v>
      </c>
      <c r="L201" s="35">
        <v>10.244</v>
      </c>
      <c r="M201" s="35">
        <v>9.687</v>
      </c>
      <c r="N201" s="35">
        <v>9.173</v>
      </c>
      <c r="O201" s="35">
        <v>8</v>
      </c>
      <c r="P201" s="35">
        <v>7.2</v>
      </c>
      <c r="Q201" s="35">
        <v>6.3</v>
      </c>
      <c r="R201" s="35">
        <v>7.9</v>
      </c>
      <c r="S201" s="35">
        <v>7.2</v>
      </c>
      <c r="T201" s="35">
        <v>7.7</v>
      </c>
      <c r="U201" s="35">
        <v>7.5</v>
      </c>
      <c r="V201" s="35">
        <v>6.9</v>
      </c>
      <c r="W201" s="35">
        <v>6.8</v>
      </c>
      <c r="X201" s="35">
        <v>6.4</v>
      </c>
      <c r="Y201" s="35">
        <v>6.3</v>
      </c>
      <c r="Z201" s="35">
        <v>6.1</v>
      </c>
      <c r="AA201" s="35">
        <v>6.3</v>
      </c>
      <c r="AB201" s="35">
        <v>6.6</v>
      </c>
      <c r="AC201" s="35">
        <v>6</v>
      </c>
      <c r="AD201" s="35">
        <v>6</v>
      </c>
      <c r="AE201" s="35">
        <v>5.9</v>
      </c>
      <c r="AF201" s="35">
        <v>6</v>
      </c>
      <c r="AG201" s="35">
        <v>5.7</v>
      </c>
      <c r="AH201" s="35">
        <v>5.7</v>
      </c>
      <c r="AI201" s="35">
        <v>5.8</v>
      </c>
      <c r="AJ201" s="35">
        <v>5.8</v>
      </c>
      <c r="AK201" s="35">
        <v>5.6</v>
      </c>
      <c r="AL201" s="35">
        <v>5.4</v>
      </c>
      <c r="AM201" s="35">
        <v>5.5</v>
      </c>
      <c r="AN201" s="35">
        <v>5.4</v>
      </c>
      <c r="AO201" s="35">
        <v>5.3</v>
      </c>
      <c r="AP201" s="35">
        <v>5.3</v>
      </c>
      <c r="AQ201" s="35">
        <v>5.3</v>
      </c>
      <c r="AR201" s="35">
        <v>5.2</v>
      </c>
      <c r="AS201" s="35">
        <v>5.2</v>
      </c>
      <c r="AT201" s="35">
        <v>5.1</v>
      </c>
      <c r="AU201" s="35">
        <v>5.1</v>
      </c>
      <c r="AV201" s="35">
        <v>5.1</v>
      </c>
      <c r="AW201" s="35">
        <v>5.1</v>
      </c>
      <c r="AX201" s="35">
        <v>5</v>
      </c>
      <c r="AY201" s="35">
        <v>5</v>
      </c>
      <c r="AZ201" s="35">
        <v>5</v>
      </c>
      <c r="BA201" s="35">
        <v>5</v>
      </c>
      <c r="BB201" s="35">
        <v>5</v>
      </c>
      <c r="BC201" s="35">
        <v>5.1</v>
      </c>
      <c r="BD201" s="35"/>
      <c r="BE201" s="1">
        <f t="shared" si="2"/>
        <v>1</v>
      </c>
      <c r="BG201" s="44" t="s">
        <v>255</v>
      </c>
      <c r="BH201" s="45">
        <v>13.46</v>
      </c>
      <c r="BI201" s="45"/>
      <c r="BJ201" s="45">
        <v>12.5</v>
      </c>
      <c r="BK201" s="45"/>
      <c r="BL201" s="45"/>
      <c r="BM201" s="45">
        <v>11.24</v>
      </c>
      <c r="BN201" s="45"/>
      <c r="BO201" s="45">
        <v>10.4</v>
      </c>
      <c r="BP201" s="45"/>
      <c r="BQ201" s="45"/>
      <c r="BR201" s="45">
        <v>8</v>
      </c>
      <c r="BS201" s="45">
        <v>7.2</v>
      </c>
      <c r="BT201" s="45">
        <v>6.3</v>
      </c>
      <c r="BU201" s="45">
        <v>7.9</v>
      </c>
      <c r="BV201" s="45">
        <v>7.2</v>
      </c>
      <c r="BW201" s="45">
        <v>7.7</v>
      </c>
      <c r="BX201" s="45">
        <v>7.5</v>
      </c>
      <c r="BY201" s="45">
        <v>6.9</v>
      </c>
      <c r="BZ201" s="45">
        <v>6.8</v>
      </c>
      <c r="CA201" s="45">
        <v>6.4</v>
      </c>
      <c r="CB201" s="45">
        <v>6.3</v>
      </c>
      <c r="CC201" s="45">
        <v>6.1</v>
      </c>
      <c r="CD201" s="45">
        <v>6.3</v>
      </c>
      <c r="CE201" s="45">
        <v>6.6</v>
      </c>
      <c r="CF201" s="45">
        <v>6</v>
      </c>
      <c r="CG201" s="45">
        <v>6</v>
      </c>
      <c r="CH201" s="45">
        <v>5.9</v>
      </c>
      <c r="CI201" s="45">
        <v>6</v>
      </c>
      <c r="CJ201" s="45">
        <v>5.7</v>
      </c>
      <c r="CK201" s="45">
        <v>5.7</v>
      </c>
      <c r="CL201" s="45">
        <v>5.8</v>
      </c>
      <c r="CM201" s="45">
        <v>5.8</v>
      </c>
      <c r="CN201" s="45">
        <v>5.6</v>
      </c>
      <c r="CO201" s="45">
        <v>5.4</v>
      </c>
      <c r="CP201" s="45">
        <v>5.5</v>
      </c>
      <c r="CQ201" s="45">
        <v>5.4</v>
      </c>
      <c r="CR201" s="45">
        <v>5.3</v>
      </c>
      <c r="CS201" s="45">
        <v>5.3</v>
      </c>
      <c r="CT201" s="45">
        <v>5.3</v>
      </c>
      <c r="CU201" s="45">
        <v>5.2</v>
      </c>
      <c r="CV201" s="45">
        <v>5.2</v>
      </c>
      <c r="CW201" s="45">
        <v>5.1</v>
      </c>
      <c r="CX201" s="45">
        <v>5.1</v>
      </c>
      <c r="CY201" s="45">
        <v>5.1</v>
      </c>
      <c r="CZ201" s="45">
        <v>5.1</v>
      </c>
      <c r="DA201" s="45">
        <v>5</v>
      </c>
      <c r="DB201" s="45">
        <v>5</v>
      </c>
      <c r="DC201" s="45">
        <v>5</v>
      </c>
      <c r="DD201" s="45">
        <v>5</v>
      </c>
      <c r="DE201" s="45">
        <v>5</v>
      </c>
    </row>
    <row r="202" spans="1:109" ht="16.5" thickBot="1" thickTop="1">
      <c r="A202" s="8">
        <v>5</v>
      </c>
      <c r="C202" s="29" t="str">
        <f>INDEX('[2]world'!$D$3:$D$400,MATCH(D202,'[2]world'!$B$3:$B$400,0))</f>
        <v>RU</v>
      </c>
      <c r="D202" s="33" t="s">
        <v>309</v>
      </c>
      <c r="E202" s="35">
        <v>8.711</v>
      </c>
      <c r="F202" s="35">
        <v>8.709</v>
      </c>
      <c r="G202" s="35">
        <v>8.69</v>
      </c>
      <c r="H202" s="35">
        <v>8.646</v>
      </c>
      <c r="I202" s="35">
        <v>8.579</v>
      </c>
      <c r="J202" s="35">
        <v>8.501</v>
      </c>
      <c r="K202" s="35">
        <v>8.43</v>
      </c>
      <c r="L202" s="35">
        <v>8.388</v>
      </c>
      <c r="M202" s="35">
        <v>8.391</v>
      </c>
      <c r="N202" s="35">
        <v>8.446</v>
      </c>
      <c r="O202" s="35">
        <v>8.557</v>
      </c>
      <c r="P202" s="35">
        <v>8.72</v>
      </c>
      <c r="Q202" s="35">
        <v>8.922</v>
      </c>
      <c r="R202" s="35">
        <v>9.149</v>
      </c>
      <c r="S202" s="35">
        <v>9.391</v>
      </c>
      <c r="T202" s="35">
        <v>9.643</v>
      </c>
      <c r="U202" s="35">
        <v>9.904</v>
      </c>
      <c r="V202" s="35">
        <v>10.169</v>
      </c>
      <c r="W202" s="35">
        <v>10.432</v>
      </c>
      <c r="X202" s="35">
        <v>10.8</v>
      </c>
      <c r="Y202" s="35">
        <v>11</v>
      </c>
      <c r="Z202" s="35">
        <v>10.9</v>
      </c>
      <c r="AA202" s="35">
        <v>10.7</v>
      </c>
      <c r="AB202" s="35">
        <v>11.1</v>
      </c>
      <c r="AC202" s="35">
        <v>11.6</v>
      </c>
      <c r="AD202" s="35">
        <v>11.3</v>
      </c>
      <c r="AE202" s="35">
        <v>10.4</v>
      </c>
      <c r="AF202" s="35">
        <v>10.5</v>
      </c>
      <c r="AG202" s="35">
        <v>10.7</v>
      </c>
      <c r="AH202" s="35">
        <v>10.7</v>
      </c>
      <c r="AI202" s="35">
        <v>11.2</v>
      </c>
      <c r="AJ202" s="35">
        <v>11.4</v>
      </c>
      <c r="AK202" s="35">
        <v>12.2</v>
      </c>
      <c r="AL202" s="35">
        <v>14.5</v>
      </c>
      <c r="AM202" s="35">
        <v>15.7</v>
      </c>
      <c r="AN202" s="35">
        <v>15</v>
      </c>
      <c r="AO202" s="35">
        <v>14.2</v>
      </c>
      <c r="AP202" s="35">
        <v>13.8</v>
      </c>
      <c r="AQ202" s="35">
        <v>13.5</v>
      </c>
      <c r="AR202" s="35">
        <v>14.6</v>
      </c>
      <c r="AS202" s="35">
        <v>15.4</v>
      </c>
      <c r="AT202" s="35">
        <v>15.6</v>
      </c>
      <c r="AU202" s="35">
        <v>15.4</v>
      </c>
      <c r="AV202" s="35">
        <v>16.4</v>
      </c>
      <c r="AW202" s="35">
        <v>16</v>
      </c>
      <c r="AX202" s="35">
        <v>16.1</v>
      </c>
      <c r="AY202" s="35">
        <v>15.2</v>
      </c>
      <c r="AZ202" s="35">
        <v>14.6</v>
      </c>
      <c r="BA202" s="35">
        <v>14.6</v>
      </c>
      <c r="BB202" s="35">
        <v>14.2</v>
      </c>
      <c r="BC202" s="35">
        <v>14.2</v>
      </c>
      <c r="BD202" s="35"/>
      <c r="BE202" s="1">
        <f t="shared" si="2"/>
        <v>1</v>
      </c>
      <c r="BG202" s="44" t="s">
        <v>309</v>
      </c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>
        <v>10.8</v>
      </c>
      <c r="CB202" s="45">
        <v>11</v>
      </c>
      <c r="CC202" s="45">
        <v>10.9</v>
      </c>
      <c r="CD202" s="45">
        <v>10.7</v>
      </c>
      <c r="CE202" s="45">
        <v>11.1</v>
      </c>
      <c r="CF202" s="45">
        <v>11.6</v>
      </c>
      <c r="CG202" s="45">
        <v>11.3</v>
      </c>
      <c r="CH202" s="45">
        <v>10.4</v>
      </c>
      <c r="CI202" s="45">
        <v>10.5</v>
      </c>
      <c r="CJ202" s="45">
        <v>10.7</v>
      </c>
      <c r="CK202" s="45">
        <v>10.7</v>
      </c>
      <c r="CL202" s="45">
        <v>11.2</v>
      </c>
      <c r="CM202" s="45">
        <v>11.4</v>
      </c>
      <c r="CN202" s="45">
        <v>12.2</v>
      </c>
      <c r="CO202" s="45">
        <v>14.5</v>
      </c>
      <c r="CP202" s="45">
        <v>15.7</v>
      </c>
      <c r="CQ202" s="45">
        <v>15</v>
      </c>
      <c r="CR202" s="45">
        <v>14.2</v>
      </c>
      <c r="CS202" s="45">
        <v>13.8</v>
      </c>
      <c r="CT202" s="45">
        <v>13.5</v>
      </c>
      <c r="CU202" s="45">
        <v>14.6</v>
      </c>
      <c r="CV202" s="45">
        <v>15.4</v>
      </c>
      <c r="CW202" s="45">
        <v>15.6</v>
      </c>
      <c r="CX202" s="45">
        <v>15.4</v>
      </c>
      <c r="CY202" s="45">
        <v>16.4</v>
      </c>
      <c r="CZ202" s="45">
        <v>16</v>
      </c>
      <c r="DA202" s="45">
        <v>16.1</v>
      </c>
      <c r="DB202" s="45">
        <v>15.2</v>
      </c>
      <c r="DC202" s="45">
        <v>14.6</v>
      </c>
      <c r="DD202" s="45">
        <v>14.6</v>
      </c>
      <c r="DE202" s="45">
        <v>14.2</v>
      </c>
    </row>
    <row r="203" spans="1:109" ht="16.5" thickBot="1" thickTop="1">
      <c r="A203" s="8">
        <v>5</v>
      </c>
      <c r="C203" s="29" t="str">
        <f>INDEX('[2]world'!$D$3:$D$400,MATCH(D203,'[2]world'!$B$3:$B$400,0))</f>
        <v>Rua</v>
      </c>
      <c r="D203" s="33" t="s">
        <v>310</v>
      </c>
      <c r="E203" s="35">
        <v>22.628</v>
      </c>
      <c r="F203" s="35">
        <v>22.314</v>
      </c>
      <c r="G203" s="35">
        <v>22.005</v>
      </c>
      <c r="H203" s="35">
        <v>21.71</v>
      </c>
      <c r="I203" s="35">
        <v>21.434</v>
      </c>
      <c r="J203" s="35">
        <v>21.187</v>
      </c>
      <c r="K203" s="35">
        <v>20.978</v>
      </c>
      <c r="L203" s="35">
        <v>20.805</v>
      </c>
      <c r="M203" s="35">
        <v>20.666</v>
      </c>
      <c r="N203" s="35">
        <v>20.553</v>
      </c>
      <c r="O203" s="35">
        <v>20.464</v>
      </c>
      <c r="P203" s="35">
        <v>20.394</v>
      </c>
      <c r="Q203" s="35">
        <v>20.328</v>
      </c>
      <c r="R203" s="35">
        <v>20.25</v>
      </c>
      <c r="S203" s="35">
        <v>20.143</v>
      </c>
      <c r="T203" s="35">
        <v>19.964</v>
      </c>
      <c r="U203" s="35">
        <v>19.668</v>
      </c>
      <c r="V203" s="35">
        <v>19.248</v>
      </c>
      <c r="W203" s="35">
        <v>18.723</v>
      </c>
      <c r="X203" s="35">
        <v>18.131</v>
      </c>
      <c r="Y203" s="35">
        <v>17.48</v>
      </c>
      <c r="Z203" s="35">
        <v>16.771</v>
      </c>
      <c r="AA203" s="35">
        <v>16.084</v>
      </c>
      <c r="AB203" s="35">
        <v>15.54</v>
      </c>
      <c r="AC203" s="35">
        <v>15.282</v>
      </c>
      <c r="AD203" s="35">
        <v>15.67</v>
      </c>
      <c r="AE203" s="35">
        <v>17.118</v>
      </c>
      <c r="AF203" s="35">
        <v>19.712</v>
      </c>
      <c r="AG203" s="35">
        <v>23.31</v>
      </c>
      <c r="AH203" s="35">
        <v>27.598</v>
      </c>
      <c r="AI203" s="35">
        <v>31.9</v>
      </c>
      <c r="AJ203" s="35">
        <v>35.379</v>
      </c>
      <c r="AK203" s="35">
        <v>37.402</v>
      </c>
      <c r="AL203" s="35">
        <v>37.611</v>
      </c>
      <c r="AM203" s="35">
        <v>35.981</v>
      </c>
      <c r="AN203" s="35">
        <v>32.81</v>
      </c>
      <c r="AO203" s="35">
        <v>28.683</v>
      </c>
      <c r="AP203" s="35">
        <v>24.418</v>
      </c>
      <c r="AQ203" s="35">
        <v>20.678</v>
      </c>
      <c r="AR203" s="35">
        <v>17.762</v>
      </c>
      <c r="AS203" s="35">
        <v>15.8</v>
      </c>
      <c r="AT203" s="35">
        <v>14.7</v>
      </c>
      <c r="AU203" s="35">
        <v>14.089</v>
      </c>
      <c r="AV203" s="35">
        <v>13.656</v>
      </c>
      <c r="AW203" s="35">
        <v>13.306</v>
      </c>
      <c r="AX203" s="35">
        <v>12.979</v>
      </c>
      <c r="AY203" s="35">
        <v>12.656</v>
      </c>
      <c r="AZ203" s="35">
        <v>12.373</v>
      </c>
      <c r="BA203" s="35">
        <v>12.149</v>
      </c>
      <c r="BB203" s="35">
        <v>11.962</v>
      </c>
      <c r="BC203" s="35">
        <v>11.795</v>
      </c>
      <c r="BD203" s="35">
        <v>11.636</v>
      </c>
      <c r="BE203" s="1">
        <f t="shared" si="2"/>
        <v>1</v>
      </c>
      <c r="BG203" s="44" t="s">
        <v>310</v>
      </c>
      <c r="BH203" s="45">
        <v>22.225</v>
      </c>
      <c r="BI203" s="45">
        <v>21.984</v>
      </c>
      <c r="BJ203" s="45">
        <v>21.751</v>
      </c>
      <c r="BK203" s="45">
        <v>21.528</v>
      </c>
      <c r="BL203" s="45">
        <v>21.32</v>
      </c>
      <c r="BM203" s="45">
        <v>21.13</v>
      </c>
      <c r="BN203" s="45">
        <v>20.959</v>
      </c>
      <c r="BO203" s="45">
        <v>20.809</v>
      </c>
      <c r="BP203" s="45">
        <v>20.678</v>
      </c>
      <c r="BQ203" s="45">
        <v>20.566</v>
      </c>
      <c r="BR203" s="45">
        <v>20.473</v>
      </c>
      <c r="BS203" s="45">
        <v>20.404</v>
      </c>
      <c r="BT203" s="45">
        <v>20.353</v>
      </c>
      <c r="BU203" s="45">
        <v>20.315</v>
      </c>
      <c r="BV203" s="45">
        <v>20.282</v>
      </c>
      <c r="BW203" s="45">
        <v>20.238</v>
      </c>
      <c r="BX203" s="45">
        <v>20.163</v>
      </c>
      <c r="BY203" s="45">
        <v>20.052</v>
      </c>
      <c r="BZ203" s="45">
        <v>19.905</v>
      </c>
      <c r="CA203" s="45">
        <v>19.732</v>
      </c>
      <c r="CB203" s="45">
        <v>19.487</v>
      </c>
      <c r="CC203" s="45">
        <v>19.108</v>
      </c>
      <c r="CD203" s="45">
        <v>18.626</v>
      </c>
      <c r="CE203" s="45">
        <v>18.136</v>
      </c>
      <c r="CF203" s="45">
        <v>17.775</v>
      </c>
      <c r="CG203" s="45">
        <v>17.912</v>
      </c>
      <c r="CH203" s="45">
        <v>18.985</v>
      </c>
      <c r="CI203" s="45">
        <v>21.143</v>
      </c>
      <c r="CJ203" s="45">
        <v>24.304</v>
      </c>
      <c r="CK203" s="45">
        <v>28.201</v>
      </c>
      <c r="CL203" s="45">
        <v>32.217</v>
      </c>
      <c r="CM203" s="45">
        <v>35.563</v>
      </c>
      <c r="CN203" s="45">
        <v>37.613</v>
      </c>
      <c r="CO203" s="45">
        <v>37.999</v>
      </c>
      <c r="CP203" s="45">
        <v>36.677</v>
      </c>
      <c r="CQ203" s="45">
        <v>33.902</v>
      </c>
      <c r="CR203" s="45">
        <v>30.198</v>
      </c>
      <c r="CS203" s="45">
        <v>26.32</v>
      </c>
      <c r="CT203" s="45">
        <v>22.885</v>
      </c>
      <c r="CU203" s="45">
        <v>20.17</v>
      </c>
      <c r="CV203" s="45">
        <v>18.302</v>
      </c>
      <c r="CW203" s="45">
        <v>17.209</v>
      </c>
      <c r="CX203" s="45">
        <v>16.562</v>
      </c>
      <c r="CY203" s="45">
        <v>16.087</v>
      </c>
      <c r="CZ203" s="45">
        <v>15.702</v>
      </c>
      <c r="DA203" s="45">
        <v>15.351</v>
      </c>
      <c r="DB203" s="45">
        <v>15.014</v>
      </c>
      <c r="DC203" s="45">
        <v>14.713</v>
      </c>
      <c r="DD203" s="45">
        <v>14.46</v>
      </c>
      <c r="DE203" s="45">
        <v>14.231</v>
      </c>
    </row>
    <row r="204" spans="1:109" ht="16.5" thickBot="1" thickTop="1">
      <c r="A204" s="8">
        <v>5</v>
      </c>
      <c r="C204" s="29" t="str">
        <f>INDEX('[2]world'!$D$3:$D$400,MATCH(D204,'[2]world'!$B$3:$B$400,0))</f>
        <v>Rom</v>
      </c>
      <c r="D204" s="33" t="s">
        <v>308</v>
      </c>
      <c r="E204" s="35">
        <v>8.7</v>
      </c>
      <c r="F204" s="35">
        <v>8.7</v>
      </c>
      <c r="G204" s="35">
        <v>9.2</v>
      </c>
      <c r="H204" s="35">
        <v>8.3</v>
      </c>
      <c r="I204" s="35">
        <v>8.1</v>
      </c>
      <c r="J204" s="35">
        <v>8.6</v>
      </c>
      <c r="K204" s="35">
        <v>8.2</v>
      </c>
      <c r="L204" s="35">
        <v>9.3</v>
      </c>
      <c r="M204" s="35">
        <v>9.6</v>
      </c>
      <c r="N204" s="35">
        <v>10.1</v>
      </c>
      <c r="O204" s="35">
        <v>9.5</v>
      </c>
      <c r="P204" s="35">
        <v>9.5</v>
      </c>
      <c r="Q204" s="35">
        <v>9.2</v>
      </c>
      <c r="R204" s="35">
        <v>9.8</v>
      </c>
      <c r="S204" s="35">
        <v>9</v>
      </c>
      <c r="T204" s="35">
        <v>9.2</v>
      </c>
      <c r="U204" s="35">
        <v>9.5</v>
      </c>
      <c r="V204" s="35">
        <v>9.6</v>
      </c>
      <c r="W204" s="35">
        <v>9.6</v>
      </c>
      <c r="X204" s="35">
        <v>9.8</v>
      </c>
      <c r="Y204" s="35">
        <v>10.4</v>
      </c>
      <c r="Z204" s="35">
        <v>10</v>
      </c>
      <c r="AA204" s="35">
        <v>10</v>
      </c>
      <c r="AB204" s="35">
        <v>10.4</v>
      </c>
      <c r="AC204" s="35">
        <v>10.3</v>
      </c>
      <c r="AD204" s="35">
        <v>10.9</v>
      </c>
      <c r="AE204" s="35">
        <v>10.6</v>
      </c>
      <c r="AF204" s="35">
        <v>11.1</v>
      </c>
      <c r="AG204" s="35">
        <v>11</v>
      </c>
      <c r="AH204" s="35">
        <v>10.7</v>
      </c>
      <c r="AI204" s="35">
        <v>10.6</v>
      </c>
      <c r="AJ204" s="35">
        <v>10.9</v>
      </c>
      <c r="AK204" s="35">
        <v>11.6</v>
      </c>
      <c r="AL204" s="35">
        <v>11.6</v>
      </c>
      <c r="AM204" s="35">
        <v>11.7</v>
      </c>
      <c r="AN204" s="35">
        <v>12</v>
      </c>
      <c r="AO204" s="35">
        <v>12.6</v>
      </c>
      <c r="AP204" s="35">
        <v>12.4</v>
      </c>
      <c r="AQ204" s="35">
        <v>11.9</v>
      </c>
      <c r="AR204" s="35">
        <v>11.8</v>
      </c>
      <c r="AS204" s="35">
        <v>11.4</v>
      </c>
      <c r="AT204" s="35">
        <v>11.7</v>
      </c>
      <c r="AU204" s="35">
        <v>12.4</v>
      </c>
      <c r="AV204" s="35">
        <v>12.3</v>
      </c>
      <c r="AW204" s="35">
        <v>11.9</v>
      </c>
      <c r="AX204" s="35">
        <v>12.1</v>
      </c>
      <c r="AY204" s="35">
        <v>12</v>
      </c>
      <c r="AZ204" s="35">
        <v>11.7</v>
      </c>
      <c r="BA204" s="35">
        <v>11.8</v>
      </c>
      <c r="BB204" s="35">
        <v>12</v>
      </c>
      <c r="BC204" s="35">
        <v>12.1</v>
      </c>
      <c r="BD204" s="35"/>
      <c r="BE204" s="1">
        <f t="shared" si="2"/>
        <v>1</v>
      </c>
      <c r="BG204" s="44" t="s">
        <v>308</v>
      </c>
      <c r="BH204" s="45">
        <v>8.7</v>
      </c>
      <c r="BI204" s="45">
        <v>8.7</v>
      </c>
      <c r="BJ204" s="45">
        <v>9.2</v>
      </c>
      <c r="BK204" s="45">
        <v>8.3</v>
      </c>
      <c r="BL204" s="45">
        <v>8.1</v>
      </c>
      <c r="BM204" s="45">
        <v>8.6</v>
      </c>
      <c r="BN204" s="45">
        <v>8.2</v>
      </c>
      <c r="BO204" s="45">
        <v>9.3</v>
      </c>
      <c r="BP204" s="45">
        <v>9.6</v>
      </c>
      <c r="BQ204" s="45">
        <v>10.1</v>
      </c>
      <c r="BR204" s="45">
        <v>9.5</v>
      </c>
      <c r="BS204" s="45">
        <v>9.5</v>
      </c>
      <c r="BT204" s="45">
        <v>9.2</v>
      </c>
      <c r="BU204" s="45">
        <v>9.8</v>
      </c>
      <c r="BV204" s="45">
        <v>9</v>
      </c>
      <c r="BW204" s="45">
        <v>9.2</v>
      </c>
      <c r="BX204" s="45">
        <v>9.5</v>
      </c>
      <c r="BY204" s="45">
        <v>9.6</v>
      </c>
      <c r="BZ204" s="45">
        <v>9.6</v>
      </c>
      <c r="CA204" s="45">
        <v>9.8</v>
      </c>
      <c r="CB204" s="45">
        <v>10.4</v>
      </c>
      <c r="CC204" s="45">
        <v>10</v>
      </c>
      <c r="CD204" s="45">
        <v>10</v>
      </c>
      <c r="CE204" s="45">
        <v>10.4</v>
      </c>
      <c r="CF204" s="45">
        <v>10.3</v>
      </c>
      <c r="CG204" s="45">
        <v>10.9</v>
      </c>
      <c r="CH204" s="45">
        <v>10.6</v>
      </c>
      <c r="CI204" s="45">
        <v>11.1</v>
      </c>
      <c r="CJ204" s="45">
        <v>11</v>
      </c>
      <c r="CK204" s="45">
        <v>10.7</v>
      </c>
      <c r="CL204" s="45">
        <v>10.6</v>
      </c>
      <c r="CM204" s="45">
        <v>10.9</v>
      </c>
      <c r="CN204" s="45">
        <v>11.6</v>
      </c>
      <c r="CO204" s="45">
        <v>11.6</v>
      </c>
      <c r="CP204" s="45">
        <v>11.7</v>
      </c>
      <c r="CQ204" s="45">
        <v>12</v>
      </c>
      <c r="CR204" s="45">
        <v>12.6</v>
      </c>
      <c r="CS204" s="45">
        <v>12.4</v>
      </c>
      <c r="CT204" s="45">
        <v>11.9</v>
      </c>
      <c r="CU204" s="45">
        <v>11.8</v>
      </c>
      <c r="CV204" s="45">
        <v>11.4</v>
      </c>
      <c r="CW204" s="45">
        <v>11.7</v>
      </c>
      <c r="CX204" s="45">
        <v>12.4</v>
      </c>
      <c r="CY204" s="45">
        <v>12.3</v>
      </c>
      <c r="CZ204" s="45">
        <v>11.9</v>
      </c>
      <c r="DA204" s="45">
        <v>12.1</v>
      </c>
      <c r="DB204" s="45">
        <v>12</v>
      </c>
      <c r="DC204" s="45">
        <v>11.7</v>
      </c>
      <c r="DD204" s="45">
        <v>11.8</v>
      </c>
      <c r="DE204" s="45">
        <v>12</v>
      </c>
    </row>
    <row r="205" spans="1:109" ht="16.5" thickBot="1" thickTop="1">
      <c r="A205" s="8">
        <v>5</v>
      </c>
      <c r="C205" s="29" t="str">
        <f>INDEX('[2]world'!$D$3:$D$400,MATCH(D205,'[2]world'!$B$3:$B$400,0))</f>
        <v>Sal</v>
      </c>
      <c r="D205" s="33" t="s">
        <v>212</v>
      </c>
      <c r="E205" s="35">
        <v>16.56</v>
      </c>
      <c r="F205" s="35">
        <v>16.102</v>
      </c>
      <c r="G205" s="35">
        <v>15.66</v>
      </c>
      <c r="H205" s="35">
        <v>15.234</v>
      </c>
      <c r="I205" s="35">
        <v>14.825</v>
      </c>
      <c r="J205" s="35">
        <v>14.432</v>
      </c>
      <c r="K205" s="35">
        <v>14.059</v>
      </c>
      <c r="L205" s="35">
        <v>13.707</v>
      </c>
      <c r="M205" s="35">
        <v>13.381</v>
      </c>
      <c r="N205" s="35">
        <v>13.083</v>
      </c>
      <c r="O205" s="35">
        <v>12.818</v>
      </c>
      <c r="P205" s="35">
        <v>12.59</v>
      </c>
      <c r="Q205" s="35">
        <v>12.399</v>
      </c>
      <c r="R205" s="35">
        <v>12.242</v>
      </c>
      <c r="S205" s="35">
        <v>12.117</v>
      </c>
      <c r="T205" s="35">
        <v>12.024</v>
      </c>
      <c r="U205" s="35">
        <v>11.968</v>
      </c>
      <c r="V205" s="35">
        <v>11.94</v>
      </c>
      <c r="W205" s="35">
        <v>11.925</v>
      </c>
      <c r="X205" s="35">
        <v>11.902</v>
      </c>
      <c r="Y205" s="35">
        <v>11.837</v>
      </c>
      <c r="Z205" s="35">
        <v>11.694</v>
      </c>
      <c r="AA205" s="35">
        <v>11.456</v>
      </c>
      <c r="AB205" s="35">
        <v>11.116</v>
      </c>
      <c r="AC205" s="35">
        <v>10.68</v>
      </c>
      <c r="AD205" s="35">
        <v>10.164</v>
      </c>
      <c r="AE205" s="35">
        <v>9.596</v>
      </c>
      <c r="AF205" s="35">
        <v>9.014</v>
      </c>
      <c r="AG205" s="35">
        <v>8.459</v>
      </c>
      <c r="AH205" s="35">
        <v>7.954</v>
      </c>
      <c r="AI205" s="35">
        <v>7.524</v>
      </c>
      <c r="AJ205" s="35">
        <v>7.183</v>
      </c>
      <c r="AK205" s="35">
        <v>6.923</v>
      </c>
      <c r="AL205" s="35">
        <v>6.734</v>
      </c>
      <c r="AM205" s="35">
        <v>6.609</v>
      </c>
      <c r="AN205" s="35">
        <v>6.538</v>
      </c>
      <c r="AO205" s="35">
        <v>6.506</v>
      </c>
      <c r="AP205" s="35">
        <v>6.497</v>
      </c>
      <c r="AQ205" s="35">
        <v>6.494</v>
      </c>
      <c r="AR205" s="35">
        <v>6.488</v>
      </c>
      <c r="AS205" s="35">
        <v>6.477</v>
      </c>
      <c r="AT205" s="35">
        <v>6.46</v>
      </c>
      <c r="AU205" s="35">
        <v>6.446</v>
      </c>
      <c r="AV205" s="35">
        <v>6.441</v>
      </c>
      <c r="AW205" s="35">
        <v>6.443</v>
      </c>
      <c r="AX205" s="35">
        <v>6.452</v>
      </c>
      <c r="AY205" s="35">
        <v>6.466</v>
      </c>
      <c r="AZ205" s="35">
        <v>6.482</v>
      </c>
      <c r="BA205" s="35">
        <v>6.499</v>
      </c>
      <c r="BB205" s="35">
        <v>6.515</v>
      </c>
      <c r="BC205" s="35">
        <v>6.529</v>
      </c>
      <c r="BD205" s="35">
        <v>6.542</v>
      </c>
      <c r="BE205" s="1">
        <f t="shared" si="2"/>
        <v>1</v>
      </c>
      <c r="BG205" s="44" t="s">
        <v>212</v>
      </c>
      <c r="BH205" s="45">
        <v>16.624</v>
      </c>
      <c r="BI205" s="45">
        <v>16.141</v>
      </c>
      <c r="BJ205" s="45">
        <v>15.674</v>
      </c>
      <c r="BK205" s="45">
        <v>15.225</v>
      </c>
      <c r="BL205" s="45">
        <v>14.797</v>
      </c>
      <c r="BM205" s="45">
        <v>14.391</v>
      </c>
      <c r="BN205" s="45">
        <v>14.011</v>
      </c>
      <c r="BO205" s="45">
        <v>13.657</v>
      </c>
      <c r="BP205" s="45">
        <v>13.332</v>
      </c>
      <c r="BQ205" s="45">
        <v>13.038</v>
      </c>
      <c r="BR205" s="45">
        <v>12.78</v>
      </c>
      <c r="BS205" s="45">
        <v>12.563</v>
      </c>
      <c r="BT205" s="45">
        <v>12.386</v>
      </c>
      <c r="BU205" s="45">
        <v>12.247</v>
      </c>
      <c r="BV205" s="45">
        <v>12.14</v>
      </c>
      <c r="BW205" s="45">
        <v>12.068</v>
      </c>
      <c r="BX205" s="45">
        <v>12.033</v>
      </c>
      <c r="BY205" s="45">
        <v>12.027</v>
      </c>
      <c r="BZ205" s="45">
        <v>12.032</v>
      </c>
      <c r="CA205" s="45">
        <v>12.028</v>
      </c>
      <c r="CB205" s="45">
        <v>11.979</v>
      </c>
      <c r="CC205" s="45">
        <v>11.847</v>
      </c>
      <c r="CD205" s="45">
        <v>11.613</v>
      </c>
      <c r="CE205" s="45">
        <v>11.273</v>
      </c>
      <c r="CF205" s="45">
        <v>10.833</v>
      </c>
      <c r="CG205" s="45">
        <v>10.31</v>
      </c>
      <c r="CH205" s="45">
        <v>9.733</v>
      </c>
      <c r="CI205" s="45">
        <v>9.143</v>
      </c>
      <c r="CJ205" s="45">
        <v>8.581</v>
      </c>
      <c r="CK205" s="45">
        <v>8.074</v>
      </c>
      <c r="CL205" s="45">
        <v>7.647</v>
      </c>
      <c r="CM205" s="45">
        <v>7.315</v>
      </c>
      <c r="CN205" s="45">
        <v>7.069</v>
      </c>
      <c r="CO205" s="45">
        <v>6.897</v>
      </c>
      <c r="CP205" s="45">
        <v>6.794</v>
      </c>
      <c r="CQ205" s="45">
        <v>6.747</v>
      </c>
      <c r="CR205" s="45">
        <v>6.74</v>
      </c>
      <c r="CS205" s="45">
        <v>6.753</v>
      </c>
      <c r="CT205" s="45">
        <v>6.771</v>
      </c>
      <c r="CU205" s="45">
        <v>6.784</v>
      </c>
      <c r="CV205" s="45">
        <v>6.785</v>
      </c>
      <c r="CW205" s="45">
        <v>6.778</v>
      </c>
      <c r="CX205" s="45">
        <v>6.769</v>
      </c>
      <c r="CY205" s="45">
        <v>6.766</v>
      </c>
      <c r="CZ205" s="45">
        <v>6.768</v>
      </c>
      <c r="DA205" s="45">
        <v>6.777</v>
      </c>
      <c r="DB205" s="45">
        <v>6.791</v>
      </c>
      <c r="DC205" s="45">
        <v>6.809</v>
      </c>
      <c r="DD205" s="45">
        <v>6.83</v>
      </c>
      <c r="DE205" s="45">
        <v>6.852</v>
      </c>
    </row>
    <row r="206" spans="1:109" ht="16.5" thickBot="1" thickTop="1">
      <c r="A206" s="8">
        <v>5</v>
      </c>
      <c r="C206" s="29" t="str">
        <f>INDEX('[2]world'!$D$3:$D$400,MATCH(D206,'[2]world'!$B$3:$B$400,0))</f>
        <v>Samoa</v>
      </c>
      <c r="D206" s="33" t="s">
        <v>311</v>
      </c>
      <c r="E206" s="35">
        <v>14.096</v>
      </c>
      <c r="F206" s="35">
        <v>13.664</v>
      </c>
      <c r="G206" s="35">
        <v>13.234</v>
      </c>
      <c r="H206" s="35">
        <v>12.807</v>
      </c>
      <c r="I206" s="35">
        <v>12.382</v>
      </c>
      <c r="J206" s="35">
        <v>11.963</v>
      </c>
      <c r="K206" s="35">
        <v>11.555</v>
      </c>
      <c r="L206" s="35">
        <v>11.163</v>
      </c>
      <c r="M206" s="35">
        <v>10.792</v>
      </c>
      <c r="N206" s="35">
        <v>10.443</v>
      </c>
      <c r="O206" s="35">
        <v>10.116</v>
      </c>
      <c r="P206" s="35">
        <v>9.811</v>
      </c>
      <c r="Q206" s="35">
        <v>9.522</v>
      </c>
      <c r="R206" s="35">
        <v>9.249</v>
      </c>
      <c r="S206" s="35">
        <v>8.99</v>
      </c>
      <c r="T206" s="35">
        <v>8.746</v>
      </c>
      <c r="U206" s="35">
        <v>8.517</v>
      </c>
      <c r="V206" s="35">
        <v>8.305</v>
      </c>
      <c r="W206" s="35">
        <v>8.111</v>
      </c>
      <c r="X206" s="35">
        <v>7.936</v>
      </c>
      <c r="Y206" s="35">
        <v>7.78</v>
      </c>
      <c r="Z206" s="35">
        <v>7.647</v>
      </c>
      <c r="AA206" s="35">
        <v>7.536</v>
      </c>
      <c r="AB206" s="35">
        <v>7.444</v>
      </c>
      <c r="AC206" s="35">
        <v>7.368</v>
      </c>
      <c r="AD206" s="35">
        <v>7.305</v>
      </c>
      <c r="AE206" s="35">
        <v>7.25</v>
      </c>
      <c r="AF206" s="35">
        <v>7.2</v>
      </c>
      <c r="AG206" s="35">
        <v>7.149</v>
      </c>
      <c r="AH206" s="35">
        <v>7.093</v>
      </c>
      <c r="AI206" s="35">
        <v>7.027</v>
      </c>
      <c r="AJ206" s="35">
        <v>6.948</v>
      </c>
      <c r="AK206" s="35">
        <v>6.856</v>
      </c>
      <c r="AL206" s="35">
        <v>6.753</v>
      </c>
      <c r="AM206" s="35">
        <v>6.64</v>
      </c>
      <c r="AN206" s="35">
        <v>6.52</v>
      </c>
      <c r="AO206" s="35">
        <v>6.395</v>
      </c>
      <c r="AP206" s="35">
        <v>6.271</v>
      </c>
      <c r="AQ206" s="35">
        <v>6.151</v>
      </c>
      <c r="AR206" s="35">
        <v>6.039</v>
      </c>
      <c r="AS206" s="35">
        <v>5.936</v>
      </c>
      <c r="AT206" s="35">
        <v>5.844</v>
      </c>
      <c r="AU206" s="35">
        <v>5.762</v>
      </c>
      <c r="AV206" s="35">
        <v>5.69</v>
      </c>
      <c r="AW206" s="35">
        <v>5.626</v>
      </c>
      <c r="AX206" s="35">
        <v>5.573</v>
      </c>
      <c r="AY206" s="35">
        <v>5.529</v>
      </c>
      <c r="AZ206" s="35">
        <v>5.494</v>
      </c>
      <c r="BA206" s="35">
        <v>5.466</v>
      </c>
      <c r="BB206" s="35">
        <v>5.445</v>
      </c>
      <c r="BC206" s="35">
        <v>5.43</v>
      </c>
      <c r="BD206" s="35">
        <v>5.42</v>
      </c>
      <c r="BE206" s="1">
        <f t="shared" si="2"/>
        <v>1</v>
      </c>
      <c r="BG206" s="44" t="s">
        <v>311</v>
      </c>
      <c r="BH206" s="45">
        <v>14.079</v>
      </c>
      <c r="BI206" s="45">
        <v>13.652</v>
      </c>
      <c r="BJ206" s="45">
        <v>13.228</v>
      </c>
      <c r="BK206" s="45">
        <v>12.806</v>
      </c>
      <c r="BL206" s="45">
        <v>12.388</v>
      </c>
      <c r="BM206" s="45">
        <v>11.974</v>
      </c>
      <c r="BN206" s="45">
        <v>11.571</v>
      </c>
      <c r="BO206" s="45">
        <v>11.182</v>
      </c>
      <c r="BP206" s="45">
        <v>10.811</v>
      </c>
      <c r="BQ206" s="45">
        <v>10.461</v>
      </c>
      <c r="BR206" s="45">
        <v>10.134</v>
      </c>
      <c r="BS206" s="45">
        <v>9.827</v>
      </c>
      <c r="BT206" s="45">
        <v>9.539</v>
      </c>
      <c r="BU206" s="45">
        <v>9.268</v>
      </c>
      <c r="BV206" s="45">
        <v>9.014</v>
      </c>
      <c r="BW206" s="45">
        <v>8.777</v>
      </c>
      <c r="BX206" s="45">
        <v>8.561</v>
      </c>
      <c r="BY206" s="45">
        <v>8.366</v>
      </c>
      <c r="BZ206" s="45">
        <v>8.189</v>
      </c>
      <c r="CA206" s="45">
        <v>8.029</v>
      </c>
      <c r="CB206" s="45">
        <v>7.879</v>
      </c>
      <c r="CC206" s="45">
        <v>7.732</v>
      </c>
      <c r="CD206" s="45">
        <v>7.585</v>
      </c>
      <c r="CE206" s="45">
        <v>7.435</v>
      </c>
      <c r="CF206" s="45">
        <v>7.284</v>
      </c>
      <c r="CG206" s="45">
        <v>7.142</v>
      </c>
      <c r="CH206" s="45">
        <v>7.021</v>
      </c>
      <c r="CI206" s="45">
        <v>6.927</v>
      </c>
      <c r="CJ206" s="45">
        <v>6.865</v>
      </c>
      <c r="CK206" s="45">
        <v>6.831</v>
      </c>
      <c r="CL206" s="45">
        <v>6.813</v>
      </c>
      <c r="CM206" s="45">
        <v>6.798</v>
      </c>
      <c r="CN206" s="45">
        <v>6.769</v>
      </c>
      <c r="CO206" s="45">
        <v>6.718</v>
      </c>
      <c r="CP206" s="45">
        <v>6.64</v>
      </c>
      <c r="CQ206" s="45">
        <v>6.537</v>
      </c>
      <c r="CR206" s="45">
        <v>6.415</v>
      </c>
      <c r="CS206" s="45">
        <v>6.287</v>
      </c>
      <c r="CT206" s="45">
        <v>6.162</v>
      </c>
      <c r="CU206" s="45">
        <v>6.046</v>
      </c>
      <c r="CV206" s="45">
        <v>5.94</v>
      </c>
      <c r="CW206" s="45">
        <v>5.843</v>
      </c>
      <c r="CX206" s="45">
        <v>5.753</v>
      </c>
      <c r="CY206" s="45">
        <v>5.667</v>
      </c>
      <c r="CZ206" s="45">
        <v>5.585</v>
      </c>
      <c r="DA206" s="45">
        <v>5.509</v>
      </c>
      <c r="DB206" s="45">
        <v>5.439</v>
      </c>
      <c r="DC206" s="45">
        <v>5.377</v>
      </c>
      <c r="DD206" s="45">
        <v>5.324</v>
      </c>
      <c r="DE206" s="45">
        <v>5.28</v>
      </c>
    </row>
    <row r="207" spans="1:109" ht="16.5" thickBot="1" thickTop="1">
      <c r="A207" s="8">
        <v>5</v>
      </c>
      <c r="C207" s="29" t="str">
        <f>INDEX('[2]world'!$D$3:$D$400,MATCH(D207,'[2]world'!$B$3:$B$400,0))</f>
        <v>Sma</v>
      </c>
      <c r="D207" s="33" t="s">
        <v>312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>
        <v>6.3</v>
      </c>
      <c r="AX207" s="35">
        <v>7.3</v>
      </c>
      <c r="AY207" s="35">
        <v>7.5</v>
      </c>
      <c r="AZ207" s="35">
        <v>7.2</v>
      </c>
      <c r="BA207" s="35">
        <v>6</v>
      </c>
      <c r="BB207" s="35">
        <v>6</v>
      </c>
      <c r="BC207" s="35">
        <v>6</v>
      </c>
      <c r="BD207" s="35"/>
      <c r="BE207" s="1">
        <f t="shared" si="2"/>
        <v>1</v>
      </c>
      <c r="BG207" s="44" t="s">
        <v>312</v>
      </c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>
        <v>6.3</v>
      </c>
      <c r="DA207" s="45">
        <v>7.3</v>
      </c>
      <c r="DB207" s="45">
        <v>7.5</v>
      </c>
      <c r="DC207" s="45">
        <v>7.2</v>
      </c>
      <c r="DD207" s="45">
        <v>6</v>
      </c>
      <c r="DE207" s="45">
        <v>6</v>
      </c>
    </row>
    <row r="208" spans="1:109" ht="16.5" thickBot="1" thickTop="1">
      <c r="A208" s="8">
        <v>5</v>
      </c>
      <c r="C208" s="29" t="str">
        <f>INDEX('[2]world'!$D$3:$D$400,MATCH(D208,'[2]world'!$B$3:$B$400,0))</f>
        <v>SaPr</v>
      </c>
      <c r="D208" s="33" t="s">
        <v>313</v>
      </c>
      <c r="E208" s="35">
        <v>17.737</v>
      </c>
      <c r="F208" s="35">
        <v>17.32</v>
      </c>
      <c r="G208" s="35">
        <v>16.816</v>
      </c>
      <c r="H208" s="35">
        <v>16.22</v>
      </c>
      <c r="I208" s="35">
        <v>15.547</v>
      </c>
      <c r="J208" s="35">
        <v>14.855</v>
      </c>
      <c r="K208" s="35">
        <v>14.221</v>
      </c>
      <c r="L208" s="35">
        <v>13.707</v>
      </c>
      <c r="M208" s="35">
        <v>13.348</v>
      </c>
      <c r="N208" s="35">
        <v>13.142</v>
      </c>
      <c r="O208" s="35">
        <v>13.045</v>
      </c>
      <c r="P208" s="35">
        <v>12.982</v>
      </c>
      <c r="Q208" s="35">
        <v>12.878</v>
      </c>
      <c r="R208" s="35">
        <v>12.681</v>
      </c>
      <c r="S208" s="35">
        <v>12.386</v>
      </c>
      <c r="T208" s="35">
        <v>12.024</v>
      </c>
      <c r="U208" s="35">
        <v>11.657</v>
      </c>
      <c r="V208" s="35">
        <v>11.353</v>
      </c>
      <c r="W208" s="35">
        <v>11.159</v>
      </c>
      <c r="X208" s="35">
        <v>11.081</v>
      </c>
      <c r="Y208" s="35">
        <v>11.099</v>
      </c>
      <c r="Z208" s="35">
        <v>11.175</v>
      </c>
      <c r="AA208" s="35">
        <v>11.25</v>
      </c>
      <c r="AB208" s="35">
        <v>11.281</v>
      </c>
      <c r="AC208" s="35">
        <v>11.249</v>
      </c>
      <c r="AD208" s="35">
        <v>11.148</v>
      </c>
      <c r="AE208" s="35">
        <v>10.989</v>
      </c>
      <c r="AF208" s="35">
        <v>10.798</v>
      </c>
      <c r="AG208" s="35">
        <v>10.601</v>
      </c>
      <c r="AH208" s="35">
        <v>10.407</v>
      </c>
      <c r="AI208" s="35">
        <v>10.224</v>
      </c>
      <c r="AJ208" s="35">
        <v>10.055</v>
      </c>
      <c r="AK208" s="35">
        <v>9.897</v>
      </c>
      <c r="AL208" s="35">
        <v>9.749</v>
      </c>
      <c r="AM208" s="35">
        <v>9.613</v>
      </c>
      <c r="AN208" s="35">
        <v>9.488</v>
      </c>
      <c r="AO208" s="35">
        <v>9.378</v>
      </c>
      <c r="AP208" s="35">
        <v>9.279</v>
      </c>
      <c r="AQ208" s="35">
        <v>9.188</v>
      </c>
      <c r="AR208" s="35">
        <v>9.103</v>
      </c>
      <c r="AS208" s="35">
        <v>9.019</v>
      </c>
      <c r="AT208" s="35">
        <v>8.932</v>
      </c>
      <c r="AU208" s="35">
        <v>8.84</v>
      </c>
      <c r="AV208" s="35">
        <v>8.739</v>
      </c>
      <c r="AW208" s="35">
        <v>8.629</v>
      </c>
      <c r="AX208" s="35">
        <v>8.508</v>
      </c>
      <c r="AY208" s="35">
        <v>8.374</v>
      </c>
      <c r="AZ208" s="35">
        <v>8.231</v>
      </c>
      <c r="BA208" s="35">
        <v>8.083</v>
      </c>
      <c r="BB208" s="35">
        <v>7.931</v>
      </c>
      <c r="BC208" s="35">
        <v>7.778</v>
      </c>
      <c r="BD208" s="35">
        <v>7.63</v>
      </c>
      <c r="BE208" s="1">
        <f t="shared" si="2"/>
        <v>1</v>
      </c>
      <c r="BG208" s="44" t="s">
        <v>313</v>
      </c>
      <c r="BH208" s="45">
        <v>21.374</v>
      </c>
      <c r="BI208" s="45">
        <v>20.275</v>
      </c>
      <c r="BJ208" s="45">
        <v>19.213</v>
      </c>
      <c r="BK208" s="45">
        <v>18.225</v>
      </c>
      <c r="BL208" s="45">
        <v>17.336</v>
      </c>
      <c r="BM208" s="45">
        <v>16.546</v>
      </c>
      <c r="BN208" s="45">
        <v>15.837</v>
      </c>
      <c r="BO208" s="45">
        <v>15.174</v>
      </c>
      <c r="BP208" s="45">
        <v>14.534</v>
      </c>
      <c r="BQ208" s="45">
        <v>13.917</v>
      </c>
      <c r="BR208" s="45">
        <v>13.334</v>
      </c>
      <c r="BS208" s="45">
        <v>12.807</v>
      </c>
      <c r="BT208" s="45">
        <v>12.353</v>
      </c>
      <c r="BU208" s="45">
        <v>11.986</v>
      </c>
      <c r="BV208" s="45">
        <v>11.703</v>
      </c>
      <c r="BW208" s="45">
        <v>11.498</v>
      </c>
      <c r="BX208" s="45">
        <v>11.36</v>
      </c>
      <c r="BY208" s="45">
        <v>11.268</v>
      </c>
      <c r="BZ208" s="45">
        <v>11.201</v>
      </c>
      <c r="CA208" s="45">
        <v>11.148</v>
      </c>
      <c r="CB208" s="45">
        <v>11.102</v>
      </c>
      <c r="CC208" s="45">
        <v>11.066</v>
      </c>
      <c r="CD208" s="45">
        <v>11.041</v>
      </c>
      <c r="CE208" s="45">
        <v>11.025</v>
      </c>
      <c r="CF208" s="45">
        <v>11.007</v>
      </c>
      <c r="CG208" s="45">
        <v>10.969</v>
      </c>
      <c r="CH208" s="45">
        <v>10.891</v>
      </c>
      <c r="CI208" s="45">
        <v>10.764</v>
      </c>
      <c r="CJ208" s="45">
        <v>10.586</v>
      </c>
      <c r="CK208" s="45">
        <v>10.362</v>
      </c>
      <c r="CL208" s="45">
        <v>10.108</v>
      </c>
      <c r="CM208" s="45">
        <v>9.846</v>
      </c>
      <c r="CN208" s="45">
        <v>9.6</v>
      </c>
      <c r="CO208" s="45">
        <v>9.385</v>
      </c>
      <c r="CP208" s="45">
        <v>9.21</v>
      </c>
      <c r="CQ208" s="45">
        <v>9.073</v>
      </c>
      <c r="CR208" s="45">
        <v>8.967</v>
      </c>
      <c r="CS208" s="45">
        <v>8.873</v>
      </c>
      <c r="CT208" s="45">
        <v>8.779</v>
      </c>
      <c r="CU208" s="45">
        <v>8.677</v>
      </c>
      <c r="CV208" s="45">
        <v>8.563</v>
      </c>
      <c r="CW208" s="45">
        <v>8.438</v>
      </c>
      <c r="CX208" s="45">
        <v>8.306</v>
      </c>
      <c r="CY208" s="45">
        <v>8.17</v>
      </c>
      <c r="CZ208" s="45">
        <v>8.03</v>
      </c>
      <c r="DA208" s="45">
        <v>7.889</v>
      </c>
      <c r="DB208" s="45">
        <v>7.746</v>
      </c>
      <c r="DC208" s="45">
        <v>7.602</v>
      </c>
      <c r="DD208" s="45">
        <v>7.459</v>
      </c>
      <c r="DE208" s="45">
        <v>7.317</v>
      </c>
    </row>
    <row r="209" spans="1:109" ht="16.5" thickBot="1" thickTop="1">
      <c r="A209" s="8">
        <v>5</v>
      </c>
      <c r="C209" s="29" t="str">
        <f>INDEX('[2]world'!$D$3:$D$400,MATCH(D209,'[2]world'!$B$3:$B$400,0))</f>
        <v>Saud</v>
      </c>
      <c r="D209" s="33" t="s">
        <v>314</v>
      </c>
      <c r="E209" s="35">
        <v>20.756</v>
      </c>
      <c r="F209" s="35">
        <v>20.283</v>
      </c>
      <c r="G209" s="35">
        <v>19.797</v>
      </c>
      <c r="H209" s="35">
        <v>19.294</v>
      </c>
      <c r="I209" s="35">
        <v>18.771</v>
      </c>
      <c r="J209" s="35">
        <v>18.222</v>
      </c>
      <c r="K209" s="35">
        <v>17.644</v>
      </c>
      <c r="L209" s="35">
        <v>17.04</v>
      </c>
      <c r="M209" s="35">
        <v>16.414</v>
      </c>
      <c r="N209" s="35">
        <v>15.767</v>
      </c>
      <c r="O209" s="35">
        <v>15.102</v>
      </c>
      <c r="P209" s="35">
        <v>14.42</v>
      </c>
      <c r="Q209" s="35">
        <v>13.726</v>
      </c>
      <c r="R209" s="35">
        <v>13.027</v>
      </c>
      <c r="S209" s="35">
        <v>12.333</v>
      </c>
      <c r="T209" s="35">
        <v>11.65</v>
      </c>
      <c r="U209" s="35">
        <v>10.985</v>
      </c>
      <c r="V209" s="35">
        <v>10.342</v>
      </c>
      <c r="W209" s="35">
        <v>9.728</v>
      </c>
      <c r="X209" s="35">
        <v>9.148</v>
      </c>
      <c r="Y209" s="35">
        <v>8.607</v>
      </c>
      <c r="Z209" s="35">
        <v>8.109</v>
      </c>
      <c r="AA209" s="35">
        <v>7.651</v>
      </c>
      <c r="AB209" s="35">
        <v>7.232</v>
      </c>
      <c r="AC209" s="35">
        <v>6.852</v>
      </c>
      <c r="AD209" s="35">
        <v>6.508</v>
      </c>
      <c r="AE209" s="35">
        <v>6.2</v>
      </c>
      <c r="AF209" s="35">
        <v>5.923</v>
      </c>
      <c r="AG209" s="35">
        <v>5.676</v>
      </c>
      <c r="AH209" s="35">
        <v>5.454</v>
      </c>
      <c r="AI209" s="35">
        <v>5.259</v>
      </c>
      <c r="AJ209" s="35">
        <v>5.09</v>
      </c>
      <c r="AK209" s="35">
        <v>4.948</v>
      </c>
      <c r="AL209" s="35">
        <v>4.83</v>
      </c>
      <c r="AM209" s="35">
        <v>4.732</v>
      </c>
      <c r="AN209" s="35">
        <v>4.65</v>
      </c>
      <c r="AO209" s="35">
        <v>4.578</v>
      </c>
      <c r="AP209" s="35">
        <v>4.512</v>
      </c>
      <c r="AQ209" s="35">
        <v>4.448</v>
      </c>
      <c r="AR209" s="35">
        <v>4.383</v>
      </c>
      <c r="AS209" s="35">
        <v>4.315</v>
      </c>
      <c r="AT209" s="35">
        <v>4.242</v>
      </c>
      <c r="AU209" s="35">
        <v>4.169</v>
      </c>
      <c r="AV209" s="35">
        <v>4.096</v>
      </c>
      <c r="AW209" s="35">
        <v>4.026</v>
      </c>
      <c r="AX209" s="35">
        <v>3.96</v>
      </c>
      <c r="AY209" s="35">
        <v>3.901</v>
      </c>
      <c r="AZ209" s="35">
        <v>3.848</v>
      </c>
      <c r="BA209" s="35">
        <v>3.803</v>
      </c>
      <c r="BB209" s="35">
        <v>3.766</v>
      </c>
      <c r="BC209" s="35">
        <v>3.737</v>
      </c>
      <c r="BD209" s="35"/>
      <c r="BE209" s="1">
        <f t="shared" si="2"/>
        <v>1</v>
      </c>
      <c r="BG209" s="44" t="s">
        <v>314</v>
      </c>
      <c r="BH209" s="45">
        <v>22.493</v>
      </c>
      <c r="BI209" s="45">
        <v>22.021</v>
      </c>
      <c r="BJ209" s="45">
        <v>21.559</v>
      </c>
      <c r="BK209" s="45">
        <v>21.109</v>
      </c>
      <c r="BL209" s="45">
        <v>20.671</v>
      </c>
      <c r="BM209" s="45">
        <v>20.256</v>
      </c>
      <c r="BN209" s="45">
        <v>19.874</v>
      </c>
      <c r="BO209" s="45">
        <v>19.518</v>
      </c>
      <c r="BP209" s="45">
        <v>19.168</v>
      </c>
      <c r="BQ209" s="45">
        <v>18.798</v>
      </c>
      <c r="BR209" s="45">
        <v>18.354</v>
      </c>
      <c r="BS209" s="45">
        <v>17.772</v>
      </c>
      <c r="BT209" s="45">
        <v>17.022</v>
      </c>
      <c r="BU209" s="45">
        <v>16.102</v>
      </c>
      <c r="BV209" s="45">
        <v>15.033</v>
      </c>
      <c r="BW209" s="45">
        <v>13.862</v>
      </c>
      <c r="BX209" s="45">
        <v>12.66</v>
      </c>
      <c r="BY209" s="45">
        <v>11.503</v>
      </c>
      <c r="BZ209" s="45">
        <v>10.455</v>
      </c>
      <c r="CA209" s="45">
        <v>9.548</v>
      </c>
      <c r="CB209" s="45">
        <v>8.796</v>
      </c>
      <c r="CC209" s="45">
        <v>8.187</v>
      </c>
      <c r="CD209" s="45">
        <v>7.677</v>
      </c>
      <c r="CE209" s="45">
        <v>7.226</v>
      </c>
      <c r="CF209" s="45">
        <v>6.819</v>
      </c>
      <c r="CG209" s="45">
        <v>6.446</v>
      </c>
      <c r="CH209" s="45">
        <v>6.101</v>
      </c>
      <c r="CI209" s="45">
        <v>5.786</v>
      </c>
      <c r="CJ209" s="45">
        <v>5.501</v>
      </c>
      <c r="CK209" s="45">
        <v>5.242</v>
      </c>
      <c r="CL209" s="45">
        <v>5.007</v>
      </c>
      <c r="CM209" s="45">
        <v>4.797</v>
      </c>
      <c r="CN209" s="45">
        <v>4.613</v>
      </c>
      <c r="CO209" s="45">
        <v>4.455</v>
      </c>
      <c r="CP209" s="45">
        <v>4.321</v>
      </c>
      <c r="CQ209" s="45">
        <v>4.208</v>
      </c>
      <c r="CR209" s="45">
        <v>4.116</v>
      </c>
      <c r="CS209" s="45">
        <v>4.043</v>
      </c>
      <c r="CT209" s="45">
        <v>3.983</v>
      </c>
      <c r="CU209" s="45">
        <v>3.935</v>
      </c>
      <c r="CV209" s="45">
        <v>3.894</v>
      </c>
      <c r="CW209" s="45">
        <v>3.856</v>
      </c>
      <c r="CX209" s="45">
        <v>3.82</v>
      </c>
      <c r="CY209" s="45">
        <v>3.786</v>
      </c>
      <c r="CZ209" s="45">
        <v>3.752</v>
      </c>
      <c r="DA209" s="45">
        <v>3.718</v>
      </c>
      <c r="DB209" s="45">
        <v>3.687</v>
      </c>
      <c r="DC209" s="45">
        <v>3.659</v>
      </c>
      <c r="DD209" s="45">
        <v>3.638</v>
      </c>
      <c r="DE209" s="45">
        <v>3.624</v>
      </c>
    </row>
    <row r="210" spans="1:109" ht="16.5" thickBot="1" thickTop="1">
      <c r="A210" s="8">
        <v>5</v>
      </c>
      <c r="C210" s="29" t="str">
        <f>INDEX('[2]world'!$D$3:$D$400,MATCH(D210,'[2]world'!$B$3:$B$400,0))</f>
        <v>Sva</v>
      </c>
      <c r="D210" s="33" t="s">
        <v>332</v>
      </c>
      <c r="E210" s="35">
        <v>20.163</v>
      </c>
      <c r="F210" s="35">
        <v>19.944</v>
      </c>
      <c r="G210" s="35">
        <v>19.743</v>
      </c>
      <c r="H210" s="35">
        <v>19.551</v>
      </c>
      <c r="I210" s="35">
        <v>19.36</v>
      </c>
      <c r="J210" s="35">
        <v>19.154</v>
      </c>
      <c r="K210" s="35">
        <v>18.919</v>
      </c>
      <c r="L210" s="35">
        <v>18.647</v>
      </c>
      <c r="M210" s="35">
        <v>18.334</v>
      </c>
      <c r="N210" s="35">
        <v>17.979</v>
      </c>
      <c r="O210" s="35">
        <v>17.583</v>
      </c>
      <c r="P210" s="35">
        <v>17.156</v>
      </c>
      <c r="Q210" s="35">
        <v>16.71</v>
      </c>
      <c r="R210" s="35">
        <v>16.257</v>
      </c>
      <c r="S210" s="35">
        <v>15.803</v>
      </c>
      <c r="T210" s="35">
        <v>15.352</v>
      </c>
      <c r="U210" s="35">
        <v>14.901</v>
      </c>
      <c r="V210" s="35">
        <v>14.448</v>
      </c>
      <c r="W210" s="35">
        <v>13.991</v>
      </c>
      <c r="X210" s="35">
        <v>13.537</v>
      </c>
      <c r="Y210" s="35">
        <v>13.087</v>
      </c>
      <c r="Z210" s="35">
        <v>12.647</v>
      </c>
      <c r="AA210" s="35">
        <v>12.22</v>
      </c>
      <c r="AB210" s="35">
        <v>11.813</v>
      </c>
      <c r="AC210" s="35">
        <v>11.43</v>
      </c>
      <c r="AD210" s="35">
        <v>11.066</v>
      </c>
      <c r="AE210" s="35">
        <v>10.714</v>
      </c>
      <c r="AF210" s="35">
        <v>10.374</v>
      </c>
      <c r="AG210" s="35">
        <v>10.056</v>
      </c>
      <c r="AH210" s="35">
        <v>9.777</v>
      </c>
      <c r="AI210" s="35">
        <v>9.568</v>
      </c>
      <c r="AJ210" s="35">
        <v>9.459</v>
      </c>
      <c r="AK210" s="35">
        <v>9.472</v>
      </c>
      <c r="AL210" s="35">
        <v>9.621</v>
      </c>
      <c r="AM210" s="35">
        <v>9.907</v>
      </c>
      <c r="AN210" s="35">
        <v>10.344</v>
      </c>
      <c r="AO210" s="35">
        <v>10.936</v>
      </c>
      <c r="AP210" s="35">
        <v>11.654</v>
      </c>
      <c r="AQ210" s="35">
        <v>12.449</v>
      </c>
      <c r="AR210" s="35">
        <v>13.272</v>
      </c>
      <c r="AS210" s="35">
        <v>14.051</v>
      </c>
      <c r="AT210" s="35">
        <v>14.713</v>
      </c>
      <c r="AU210" s="35">
        <v>15.215</v>
      </c>
      <c r="AV210" s="35">
        <v>15.533</v>
      </c>
      <c r="AW210" s="35">
        <v>15.66</v>
      </c>
      <c r="AX210" s="35">
        <v>15.607</v>
      </c>
      <c r="AY210" s="35">
        <v>15.408</v>
      </c>
      <c r="AZ210" s="35">
        <v>15.131</v>
      </c>
      <c r="BA210" s="35">
        <v>14.839</v>
      </c>
      <c r="BB210" s="35">
        <v>14.57</v>
      </c>
      <c r="BC210" s="35">
        <v>14.365</v>
      </c>
      <c r="BD210" s="35">
        <v>14.25</v>
      </c>
      <c r="BE210" s="1">
        <f t="shared" si="2"/>
        <v>1</v>
      </c>
      <c r="BG210" s="44" t="s">
        <v>332</v>
      </c>
      <c r="BH210" s="45">
        <v>20.176</v>
      </c>
      <c r="BI210" s="45">
        <v>19.955</v>
      </c>
      <c r="BJ210" s="45">
        <v>19.752</v>
      </c>
      <c r="BK210" s="45">
        <v>19.559</v>
      </c>
      <c r="BL210" s="45">
        <v>19.366</v>
      </c>
      <c r="BM210" s="45">
        <v>19.159</v>
      </c>
      <c r="BN210" s="45">
        <v>18.923</v>
      </c>
      <c r="BO210" s="45">
        <v>18.65</v>
      </c>
      <c r="BP210" s="45">
        <v>18.336</v>
      </c>
      <c r="BQ210" s="45">
        <v>17.98</v>
      </c>
      <c r="BR210" s="45">
        <v>17.585</v>
      </c>
      <c r="BS210" s="45">
        <v>17.158</v>
      </c>
      <c r="BT210" s="45">
        <v>16.715</v>
      </c>
      <c r="BU210" s="45">
        <v>16.266</v>
      </c>
      <c r="BV210" s="45">
        <v>15.816</v>
      </c>
      <c r="BW210" s="45">
        <v>15.368</v>
      </c>
      <c r="BX210" s="45">
        <v>14.918</v>
      </c>
      <c r="BY210" s="45">
        <v>14.464</v>
      </c>
      <c r="BZ210" s="45">
        <v>14.003</v>
      </c>
      <c r="CA210" s="45">
        <v>13.539</v>
      </c>
      <c r="CB210" s="45">
        <v>13.075</v>
      </c>
      <c r="CC210" s="45">
        <v>12.615</v>
      </c>
      <c r="CD210" s="45">
        <v>12.164</v>
      </c>
      <c r="CE210" s="45">
        <v>11.726</v>
      </c>
      <c r="CF210" s="45">
        <v>11.308</v>
      </c>
      <c r="CG210" s="45">
        <v>10.904</v>
      </c>
      <c r="CH210" s="45">
        <v>10.51</v>
      </c>
      <c r="CI210" s="45">
        <v>10.124</v>
      </c>
      <c r="CJ210" s="45">
        <v>9.755</v>
      </c>
      <c r="CK210" s="45">
        <v>9.419</v>
      </c>
      <c r="CL210" s="45">
        <v>9.134</v>
      </c>
      <c r="CM210" s="45">
        <v>8.918</v>
      </c>
      <c r="CN210" s="45">
        <v>8.79</v>
      </c>
      <c r="CO210" s="45">
        <v>8.769</v>
      </c>
      <c r="CP210" s="45">
        <v>8.873</v>
      </c>
      <c r="CQ210" s="45">
        <v>9.14</v>
      </c>
      <c r="CR210" s="45">
        <v>9.611</v>
      </c>
      <c r="CS210" s="45">
        <v>10.277</v>
      </c>
      <c r="CT210" s="45">
        <v>11.105</v>
      </c>
      <c r="CU210" s="45">
        <v>12.048</v>
      </c>
      <c r="CV210" s="45">
        <v>13.029</v>
      </c>
      <c r="CW210" s="45">
        <v>13.963</v>
      </c>
      <c r="CX210" s="45">
        <v>14.775</v>
      </c>
      <c r="CY210" s="45">
        <v>15.407</v>
      </c>
      <c r="CZ210" s="45">
        <v>15.828</v>
      </c>
      <c r="DA210" s="45">
        <v>16.027</v>
      </c>
      <c r="DB210" s="45">
        <v>16.022</v>
      </c>
      <c r="DC210" s="45">
        <v>15.874</v>
      </c>
      <c r="DD210" s="45">
        <v>15.644</v>
      </c>
      <c r="DE210" s="45">
        <v>15.363</v>
      </c>
    </row>
    <row r="211" spans="1:109" ht="16.5" thickBot="1" thickTop="1">
      <c r="A211" s="8">
        <v>5</v>
      </c>
      <c r="C211" s="29" t="str">
        <f>INDEX('[2]world'!$D$3:$D$400,MATCH(D211,'[2]world'!$B$3:$B$400,0))</f>
        <v>Am_N</v>
      </c>
      <c r="D211" s="33" t="s">
        <v>148</v>
      </c>
      <c r="E211" s="35">
        <v>9.346808579805517</v>
      </c>
      <c r="F211" s="35"/>
      <c r="G211" s="35"/>
      <c r="H211" s="35"/>
      <c r="I211" s="35"/>
      <c r="J211" s="35">
        <v>9.234469415508853</v>
      </c>
      <c r="K211" s="35"/>
      <c r="L211" s="35"/>
      <c r="M211" s="35"/>
      <c r="N211" s="35"/>
      <c r="O211" s="35">
        <v>9.292354845405443</v>
      </c>
      <c r="P211" s="35"/>
      <c r="Q211" s="35"/>
      <c r="R211" s="35"/>
      <c r="S211" s="35"/>
      <c r="T211" s="35">
        <v>8.654103287562439</v>
      </c>
      <c r="U211" s="35"/>
      <c r="V211" s="35"/>
      <c r="W211" s="35"/>
      <c r="X211" s="35"/>
      <c r="Y211" s="35">
        <v>8.633688937237961</v>
      </c>
      <c r="Z211" s="35">
        <v>8.443375293867891</v>
      </c>
      <c r="AA211" s="35">
        <v>8.362641221492918</v>
      </c>
      <c r="AB211" s="35">
        <v>8.442893291365797</v>
      </c>
      <c r="AC211" s="35">
        <v>8.53262510579832</v>
      </c>
      <c r="AD211" s="35">
        <v>8.532864408449743</v>
      </c>
      <c r="AE211" s="35">
        <v>8.552420054292119</v>
      </c>
      <c r="AF211" s="35">
        <v>8.461738810217268</v>
      </c>
      <c r="AG211" s="35">
        <v>8.741440857203918</v>
      </c>
      <c r="AH211" s="35">
        <v>8.65001669962838</v>
      </c>
      <c r="AI211" s="35">
        <v>8.469512513762526</v>
      </c>
      <c r="AJ211" s="35">
        <v>8.459554291692278</v>
      </c>
      <c r="AK211" s="35">
        <v>8.33981472747886</v>
      </c>
      <c r="AL211" s="35">
        <v>8.600205189055957</v>
      </c>
      <c r="AM211" s="35">
        <v>8.6404991897852</v>
      </c>
      <c r="AN211" s="35">
        <v>8.631050407905207</v>
      </c>
      <c r="AO211" s="35">
        <v>8.650815320680767</v>
      </c>
      <c r="AP211" s="35">
        <v>8.551373989655179</v>
      </c>
      <c r="AQ211" s="35">
        <v>8.461656984161158</v>
      </c>
      <c r="AR211" s="35">
        <v>8.507968489936008</v>
      </c>
      <c r="AS211" s="35">
        <v>8.542410280233584</v>
      </c>
      <c r="AT211" s="35">
        <v>8.362067959767154</v>
      </c>
      <c r="AU211" s="35">
        <v>8.361989026904633</v>
      </c>
      <c r="AV211" s="35">
        <v>8.317935981346837</v>
      </c>
      <c r="AW211" s="35">
        <v>8.232270626147532</v>
      </c>
      <c r="AX211" s="35">
        <v>8.145424489772628</v>
      </c>
      <c r="AY211" s="35">
        <v>7.996469272383615</v>
      </c>
      <c r="AZ211" s="35">
        <v>7.916106891813638</v>
      </c>
      <c r="BA211" s="35">
        <v>8.106055163763566</v>
      </c>
      <c r="BB211" s="35">
        <v>8.300803218777055</v>
      </c>
      <c r="BC211" s="35">
        <v>7.950680322178511</v>
      </c>
      <c r="BD211" s="35"/>
      <c r="BE211" s="1">
        <f t="shared" si="2"/>
        <v>1</v>
      </c>
      <c r="BG211" s="44" t="s">
        <v>148</v>
      </c>
      <c r="BH211" s="45">
        <v>9.3468085798</v>
      </c>
      <c r="BI211" s="45"/>
      <c r="BJ211" s="45"/>
      <c r="BK211" s="45"/>
      <c r="BL211" s="45"/>
      <c r="BM211" s="45">
        <v>9.2340048946</v>
      </c>
      <c r="BN211" s="45"/>
      <c r="BO211" s="45"/>
      <c r="BP211" s="45"/>
      <c r="BQ211" s="45"/>
      <c r="BR211" s="45">
        <v>9.2923548454</v>
      </c>
      <c r="BS211" s="45"/>
      <c r="BT211" s="45"/>
      <c r="BU211" s="45"/>
      <c r="BV211" s="45"/>
      <c r="BW211" s="45">
        <v>8.6541032876</v>
      </c>
      <c r="BX211" s="45"/>
      <c r="BY211" s="45"/>
      <c r="BZ211" s="45"/>
      <c r="CA211" s="45"/>
      <c r="CB211" s="45">
        <v>8.6336889372</v>
      </c>
      <c r="CC211" s="45">
        <v>8.4433752939</v>
      </c>
      <c r="CD211" s="45">
        <v>8.3626412215</v>
      </c>
      <c r="CE211" s="45">
        <v>8.4428932914</v>
      </c>
      <c r="CF211" s="45">
        <v>8.5326251058</v>
      </c>
      <c r="CG211" s="45">
        <v>8.5325858398</v>
      </c>
      <c r="CH211" s="45">
        <v>8.5524200543</v>
      </c>
      <c r="CI211" s="45">
        <v>8.4617388102</v>
      </c>
      <c r="CJ211" s="45">
        <v>8.7414408572</v>
      </c>
      <c r="CK211" s="45">
        <v>8.6500166996</v>
      </c>
      <c r="CL211" s="45">
        <v>8.4695125138</v>
      </c>
      <c r="CM211" s="45">
        <v>8.4595542917</v>
      </c>
      <c r="CN211" s="45">
        <v>8.3398147275</v>
      </c>
      <c r="CO211" s="45">
        <v>8.6002051891</v>
      </c>
      <c r="CP211" s="45">
        <v>8.640499189785197</v>
      </c>
      <c r="CQ211" s="45">
        <v>8.631050407905207</v>
      </c>
      <c r="CR211" s="45">
        <v>8.650815402857008</v>
      </c>
      <c r="CS211" s="45">
        <v>8.551373989655179</v>
      </c>
      <c r="CT211" s="45">
        <v>8.461656984161158</v>
      </c>
      <c r="CU211" s="45">
        <v>8.507968489936008</v>
      </c>
      <c r="CV211" s="45">
        <v>8.542414975106167</v>
      </c>
      <c r="CW211" s="45">
        <v>8.362117427528812</v>
      </c>
      <c r="CX211" s="45">
        <v>8.362066621505738</v>
      </c>
      <c r="CY211" s="45">
        <v>8.31801864584692</v>
      </c>
      <c r="CZ211" s="45">
        <v>8.232350274521114</v>
      </c>
      <c r="DA211" s="45">
        <v>8.145507149834591</v>
      </c>
      <c r="DB211" s="45">
        <v>7.9963275270158265</v>
      </c>
      <c r="DC211" s="45">
        <v>7.916088410734565</v>
      </c>
      <c r="DD211" s="45">
        <v>8.106152844140025</v>
      </c>
      <c r="DE211" s="45">
        <v>8.288469922505504</v>
      </c>
    </row>
    <row r="212" spans="1:109" ht="16.5" thickBot="1" thickTop="1">
      <c r="A212" s="8">
        <v>5</v>
      </c>
      <c r="C212" s="29" t="str">
        <f>INDEX('[2]world'!$D$3:$D$400,MATCH(D212,'[2]world'!$B$3:$B$400,0))</f>
        <v>Sei</v>
      </c>
      <c r="D212" s="33" t="s">
        <v>317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>
        <v>8.5</v>
      </c>
      <c r="T212" s="35">
        <v>7.3</v>
      </c>
      <c r="U212" s="35">
        <v>7.7</v>
      </c>
      <c r="V212" s="35">
        <v>7.7</v>
      </c>
      <c r="W212" s="35">
        <v>7.4</v>
      </c>
      <c r="X212" s="35">
        <v>6.9</v>
      </c>
      <c r="Y212" s="35">
        <v>7</v>
      </c>
      <c r="Z212" s="35">
        <v>7.2</v>
      </c>
      <c r="AA212" s="35">
        <v>7.4</v>
      </c>
      <c r="AB212" s="35">
        <v>7</v>
      </c>
      <c r="AC212" s="35">
        <v>7.5</v>
      </c>
      <c r="AD212" s="35">
        <v>7.2</v>
      </c>
      <c r="AE212" s="35">
        <v>7.6</v>
      </c>
      <c r="AF212" s="35">
        <v>7.4</v>
      </c>
      <c r="AG212" s="35">
        <v>7.36</v>
      </c>
      <c r="AH212" s="35">
        <v>7.32</v>
      </c>
      <c r="AI212" s="35">
        <v>7.28</v>
      </c>
      <c r="AJ212" s="35">
        <v>7.24</v>
      </c>
      <c r="AK212" s="35">
        <v>7.2</v>
      </c>
      <c r="AL212" s="35">
        <v>7.1333333333</v>
      </c>
      <c r="AM212" s="35">
        <v>7.0666666667</v>
      </c>
      <c r="AN212" s="35">
        <v>7</v>
      </c>
      <c r="AO212" s="35">
        <v>7.4</v>
      </c>
      <c r="AP212" s="35">
        <v>7.8</v>
      </c>
      <c r="AQ212" s="35">
        <v>7.2</v>
      </c>
      <c r="AR212" s="35">
        <v>7</v>
      </c>
      <c r="AS212" s="35">
        <v>6.8</v>
      </c>
      <c r="AT212" s="35">
        <v>6.8</v>
      </c>
      <c r="AU212" s="35">
        <v>7.7</v>
      </c>
      <c r="AV212" s="35">
        <v>8.1</v>
      </c>
      <c r="AW212" s="35">
        <v>7.2</v>
      </c>
      <c r="AX212" s="35">
        <v>8.1</v>
      </c>
      <c r="AY212" s="35">
        <v>7.8</v>
      </c>
      <c r="AZ212" s="35">
        <v>7.4</v>
      </c>
      <c r="BA212" s="35">
        <v>7.6</v>
      </c>
      <c r="BB212" s="35">
        <v>7.8</v>
      </c>
      <c r="BC212" s="35">
        <v>8</v>
      </c>
      <c r="BD212" s="35"/>
      <c r="BE212" s="1">
        <f t="shared" si="2"/>
        <v>1</v>
      </c>
      <c r="BG212" s="44" t="s">
        <v>317</v>
      </c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>
        <v>8.5</v>
      </c>
      <c r="BW212" s="45">
        <v>7.3</v>
      </c>
      <c r="BX212" s="45">
        <v>7.7</v>
      </c>
      <c r="BY212" s="45">
        <v>7.7</v>
      </c>
      <c r="BZ212" s="45">
        <v>7.4</v>
      </c>
      <c r="CA212" s="45">
        <v>6.9</v>
      </c>
      <c r="CB212" s="45">
        <v>7</v>
      </c>
      <c r="CC212" s="45"/>
      <c r="CD212" s="45">
        <v>7.4</v>
      </c>
      <c r="CE212" s="45">
        <v>7</v>
      </c>
      <c r="CF212" s="45">
        <v>7.5</v>
      </c>
      <c r="CG212" s="45">
        <v>7.2</v>
      </c>
      <c r="CH212" s="45">
        <v>7.6</v>
      </c>
      <c r="CI212" s="45">
        <v>7.4</v>
      </c>
      <c r="CJ212" s="45"/>
      <c r="CK212" s="45"/>
      <c r="CL212" s="45">
        <v>7.28</v>
      </c>
      <c r="CM212" s="45"/>
      <c r="CN212" s="45">
        <v>7.2</v>
      </c>
      <c r="CO212" s="45"/>
      <c r="CP212" s="45"/>
      <c r="CQ212" s="45">
        <v>7</v>
      </c>
      <c r="CR212" s="45">
        <v>7.4</v>
      </c>
      <c r="CS212" s="45">
        <v>7.8</v>
      </c>
      <c r="CT212" s="45">
        <v>7.2</v>
      </c>
      <c r="CU212" s="45">
        <v>7</v>
      </c>
      <c r="CV212" s="45">
        <v>6.8</v>
      </c>
      <c r="CW212" s="45">
        <v>6.8</v>
      </c>
      <c r="CX212" s="45">
        <v>7.7</v>
      </c>
      <c r="CY212" s="45">
        <v>8.1</v>
      </c>
      <c r="CZ212" s="45">
        <v>7.2</v>
      </c>
      <c r="DA212" s="45">
        <v>8.1</v>
      </c>
      <c r="DB212" s="45">
        <v>7.8</v>
      </c>
      <c r="DC212" s="45">
        <v>7.4</v>
      </c>
      <c r="DD212" s="45">
        <v>7.6</v>
      </c>
      <c r="DE212" s="45">
        <v>7.25</v>
      </c>
    </row>
    <row r="213" spans="1:109" ht="16.5" thickBot="1" thickTop="1">
      <c r="A213" s="8">
        <v>5</v>
      </c>
      <c r="C213" s="29" t="str">
        <f>INDEX('[2]world'!$D$3:$D$400,MATCH(D213,'[2]world'!$B$3:$B$400,0))</f>
        <v>Sen</v>
      </c>
      <c r="D213" s="33" t="s">
        <v>315</v>
      </c>
      <c r="E213" s="35">
        <v>25.093</v>
      </c>
      <c r="F213" s="35">
        <v>25.005</v>
      </c>
      <c r="G213" s="35">
        <v>24.929</v>
      </c>
      <c r="H213" s="35">
        <v>24.853</v>
      </c>
      <c r="I213" s="35">
        <v>24.765</v>
      </c>
      <c r="J213" s="35">
        <v>24.653</v>
      </c>
      <c r="K213" s="35">
        <v>24.508</v>
      </c>
      <c r="L213" s="35">
        <v>24.328</v>
      </c>
      <c r="M213" s="35">
        <v>24.106</v>
      </c>
      <c r="N213" s="35">
        <v>23.835</v>
      </c>
      <c r="O213" s="35">
        <v>23.506</v>
      </c>
      <c r="P213" s="35">
        <v>23.115</v>
      </c>
      <c r="Q213" s="35">
        <v>22.662</v>
      </c>
      <c r="R213" s="35">
        <v>22.154</v>
      </c>
      <c r="S213" s="35">
        <v>21.597</v>
      </c>
      <c r="T213" s="35">
        <v>20.996</v>
      </c>
      <c r="U213" s="35">
        <v>20.354</v>
      </c>
      <c r="V213" s="35">
        <v>19.684</v>
      </c>
      <c r="W213" s="35">
        <v>18.998</v>
      </c>
      <c r="X213" s="35">
        <v>18.311</v>
      </c>
      <c r="Y213" s="35">
        <v>17.634</v>
      </c>
      <c r="Z213" s="35">
        <v>16.976</v>
      </c>
      <c r="AA213" s="35">
        <v>16.343</v>
      </c>
      <c r="AB213" s="35">
        <v>15.741</v>
      </c>
      <c r="AC213" s="35">
        <v>15.179</v>
      </c>
      <c r="AD213" s="35">
        <v>14.67</v>
      </c>
      <c r="AE213" s="35">
        <v>14.222</v>
      </c>
      <c r="AF213" s="35">
        <v>13.833</v>
      </c>
      <c r="AG213" s="35">
        <v>13.498</v>
      </c>
      <c r="AH213" s="35">
        <v>13.214</v>
      </c>
      <c r="AI213" s="35">
        <v>12.973</v>
      </c>
      <c r="AJ213" s="35">
        <v>12.768</v>
      </c>
      <c r="AK213" s="35">
        <v>12.585</v>
      </c>
      <c r="AL213" s="35">
        <v>12.415</v>
      </c>
      <c r="AM213" s="35">
        <v>12.247</v>
      </c>
      <c r="AN213" s="35">
        <v>12.074</v>
      </c>
      <c r="AO213" s="35">
        <v>11.892</v>
      </c>
      <c r="AP213" s="35">
        <v>11.703</v>
      </c>
      <c r="AQ213" s="35">
        <v>11.509</v>
      </c>
      <c r="AR213" s="35">
        <v>11.308</v>
      </c>
      <c r="AS213" s="35">
        <v>11.101</v>
      </c>
      <c r="AT213" s="35">
        <v>10.89</v>
      </c>
      <c r="AU213" s="35">
        <v>10.677</v>
      </c>
      <c r="AV213" s="35">
        <v>10.465</v>
      </c>
      <c r="AW213" s="35">
        <v>10.254</v>
      </c>
      <c r="AX213" s="35">
        <v>10.044</v>
      </c>
      <c r="AY213" s="35">
        <v>9.832</v>
      </c>
      <c r="AZ213" s="35">
        <v>9.617</v>
      </c>
      <c r="BA213" s="35">
        <v>9.4</v>
      </c>
      <c r="BB213" s="35">
        <v>9.183</v>
      </c>
      <c r="BC213" s="35">
        <v>8.967</v>
      </c>
      <c r="BD213" s="35">
        <v>8.756</v>
      </c>
      <c r="BE213" s="1">
        <f t="shared" si="2"/>
        <v>1</v>
      </c>
      <c r="BG213" s="44" t="s">
        <v>315</v>
      </c>
      <c r="BH213" s="45">
        <v>24.294</v>
      </c>
      <c r="BI213" s="45">
        <v>24.175</v>
      </c>
      <c r="BJ213" s="45">
        <v>24.056</v>
      </c>
      <c r="BK213" s="45">
        <v>23.935</v>
      </c>
      <c r="BL213" s="45">
        <v>23.806</v>
      </c>
      <c r="BM213" s="45">
        <v>23.663</v>
      </c>
      <c r="BN213" s="45">
        <v>23.501</v>
      </c>
      <c r="BO213" s="45">
        <v>23.314</v>
      </c>
      <c r="BP213" s="45">
        <v>23.098</v>
      </c>
      <c r="BQ213" s="45">
        <v>22.848</v>
      </c>
      <c r="BR213" s="45">
        <v>22.561</v>
      </c>
      <c r="BS213" s="45">
        <v>22.234</v>
      </c>
      <c r="BT213" s="45">
        <v>21.87</v>
      </c>
      <c r="BU213" s="45">
        <v>21.472</v>
      </c>
      <c r="BV213" s="45">
        <v>21.045</v>
      </c>
      <c r="BW213" s="45">
        <v>20.59</v>
      </c>
      <c r="BX213" s="45">
        <v>20.108</v>
      </c>
      <c r="BY213" s="45">
        <v>19.605</v>
      </c>
      <c r="BZ213" s="45">
        <v>19.088</v>
      </c>
      <c r="CA213" s="45">
        <v>18.564</v>
      </c>
      <c r="CB213" s="45">
        <v>18.04</v>
      </c>
      <c r="CC213" s="45">
        <v>17.522</v>
      </c>
      <c r="CD213" s="45">
        <v>17.013</v>
      </c>
      <c r="CE213" s="45">
        <v>16.52</v>
      </c>
      <c r="CF213" s="45">
        <v>16.048</v>
      </c>
      <c r="CG213" s="45">
        <v>15.606</v>
      </c>
      <c r="CH213" s="45">
        <v>15.198</v>
      </c>
      <c r="CI213" s="45">
        <v>14.824</v>
      </c>
      <c r="CJ213" s="45">
        <v>14.484</v>
      </c>
      <c r="CK213" s="45">
        <v>14.177</v>
      </c>
      <c r="CL213" s="45">
        <v>13.902</v>
      </c>
      <c r="CM213" s="45">
        <v>13.656</v>
      </c>
      <c r="CN213" s="45">
        <v>13.434</v>
      </c>
      <c r="CO213" s="45">
        <v>13.23</v>
      </c>
      <c r="CP213" s="45">
        <v>13.039</v>
      </c>
      <c r="CQ213" s="45">
        <v>12.857</v>
      </c>
      <c r="CR213" s="45">
        <v>12.681</v>
      </c>
      <c r="CS213" s="45">
        <v>12.51</v>
      </c>
      <c r="CT213" s="45">
        <v>12.343</v>
      </c>
      <c r="CU213" s="45">
        <v>12.179</v>
      </c>
      <c r="CV213" s="45">
        <v>12.019</v>
      </c>
      <c r="CW213" s="45">
        <v>11.866</v>
      </c>
      <c r="CX213" s="45">
        <v>11.721</v>
      </c>
      <c r="CY213" s="45">
        <v>11.584</v>
      </c>
      <c r="CZ213" s="45">
        <v>11.451</v>
      </c>
      <c r="DA213" s="45">
        <v>11.315</v>
      </c>
      <c r="DB213" s="45">
        <v>11.167</v>
      </c>
      <c r="DC213" s="45">
        <v>11.001</v>
      </c>
      <c r="DD213" s="45">
        <v>10.815</v>
      </c>
      <c r="DE213" s="45">
        <v>10.61</v>
      </c>
    </row>
    <row r="214" spans="1:109" ht="16.5" thickBot="1" thickTop="1">
      <c r="A214" s="8">
        <v>5</v>
      </c>
      <c r="C214" s="29" t="str">
        <f>INDEX('[2]world'!$D$3:$D$400,MATCH(D214,'[2]world'!$B$3:$B$400,0))</f>
        <v>SeGr</v>
      </c>
      <c r="D214" s="33" t="s">
        <v>329</v>
      </c>
      <c r="E214" s="35">
        <v>14.776</v>
      </c>
      <c r="F214" s="35">
        <v>14.213</v>
      </c>
      <c r="G214" s="35">
        <v>13.644</v>
      </c>
      <c r="H214" s="35">
        <v>13.091</v>
      </c>
      <c r="I214" s="35">
        <v>12.574</v>
      </c>
      <c r="J214" s="35">
        <v>12.111</v>
      </c>
      <c r="K214" s="35">
        <v>11.709</v>
      </c>
      <c r="L214" s="35">
        <v>11.359</v>
      </c>
      <c r="M214" s="35">
        <v>11.051</v>
      </c>
      <c r="N214" s="35">
        <v>10.778</v>
      </c>
      <c r="O214" s="35">
        <v>10.528</v>
      </c>
      <c r="P214" s="35">
        <v>10.286</v>
      </c>
      <c r="Q214" s="35">
        <v>10.04</v>
      </c>
      <c r="R214" s="35">
        <v>9.782</v>
      </c>
      <c r="S214" s="35">
        <v>9.512</v>
      </c>
      <c r="T214" s="35">
        <v>9.234</v>
      </c>
      <c r="U214" s="35">
        <v>8.961</v>
      </c>
      <c r="V214" s="35">
        <v>8.705</v>
      </c>
      <c r="W214" s="35">
        <v>8.477</v>
      </c>
      <c r="X214" s="35">
        <v>8.282</v>
      </c>
      <c r="Y214" s="35">
        <v>8.118</v>
      </c>
      <c r="Z214" s="35">
        <v>7.981</v>
      </c>
      <c r="AA214" s="35">
        <v>7.863</v>
      </c>
      <c r="AB214" s="35">
        <v>7.756</v>
      </c>
      <c r="AC214" s="35">
        <v>7.658</v>
      </c>
      <c r="AD214" s="35">
        <v>7.57</v>
      </c>
      <c r="AE214" s="35">
        <v>7.492</v>
      </c>
      <c r="AF214" s="35">
        <v>7.43</v>
      </c>
      <c r="AG214" s="35">
        <v>7.384</v>
      </c>
      <c r="AH214" s="35">
        <v>7.355</v>
      </c>
      <c r="AI214" s="35">
        <v>7.343</v>
      </c>
      <c r="AJ214" s="35">
        <v>7.349</v>
      </c>
      <c r="AK214" s="35">
        <v>7.37</v>
      </c>
      <c r="AL214" s="35">
        <v>7.405</v>
      </c>
      <c r="AM214" s="35">
        <v>7.449</v>
      </c>
      <c r="AN214" s="35">
        <v>7.501</v>
      </c>
      <c r="AO214" s="35">
        <v>7.558</v>
      </c>
      <c r="AP214" s="35">
        <v>7.618</v>
      </c>
      <c r="AQ214" s="35">
        <v>7.676</v>
      </c>
      <c r="AR214" s="35">
        <v>7.728</v>
      </c>
      <c r="AS214" s="35">
        <v>7.768</v>
      </c>
      <c r="AT214" s="35">
        <v>7.788</v>
      </c>
      <c r="AU214" s="35">
        <v>7.789</v>
      </c>
      <c r="AV214" s="35">
        <v>7.768</v>
      </c>
      <c r="AW214" s="35">
        <v>7.729</v>
      </c>
      <c r="AX214" s="35">
        <v>7.671</v>
      </c>
      <c r="AY214" s="35">
        <v>7.601</v>
      </c>
      <c r="AZ214" s="35">
        <v>7.523</v>
      </c>
      <c r="BA214" s="35">
        <v>7.445</v>
      </c>
      <c r="BB214" s="35">
        <v>7.372</v>
      </c>
      <c r="BC214" s="35">
        <v>7.307</v>
      </c>
      <c r="BD214" s="35">
        <v>7.253</v>
      </c>
      <c r="BE214" s="1">
        <f t="shared" si="2"/>
        <v>1</v>
      </c>
      <c r="BG214" s="44" t="s">
        <v>329</v>
      </c>
      <c r="BH214" s="45">
        <v>14.776</v>
      </c>
      <c r="BI214" s="45">
        <v>14.214</v>
      </c>
      <c r="BJ214" s="45">
        <v>13.644</v>
      </c>
      <c r="BK214" s="45">
        <v>13.091</v>
      </c>
      <c r="BL214" s="45">
        <v>12.575</v>
      </c>
      <c r="BM214" s="45">
        <v>12.112</v>
      </c>
      <c r="BN214" s="45">
        <v>11.711</v>
      </c>
      <c r="BO214" s="45">
        <v>11.361</v>
      </c>
      <c r="BP214" s="45">
        <v>11.053</v>
      </c>
      <c r="BQ214" s="45">
        <v>10.78</v>
      </c>
      <c r="BR214" s="45">
        <v>10.53</v>
      </c>
      <c r="BS214" s="45">
        <v>10.288</v>
      </c>
      <c r="BT214" s="45">
        <v>10.042</v>
      </c>
      <c r="BU214" s="45">
        <v>9.785</v>
      </c>
      <c r="BV214" s="45">
        <v>9.515</v>
      </c>
      <c r="BW214" s="45">
        <v>9.239</v>
      </c>
      <c r="BX214" s="45">
        <v>8.966</v>
      </c>
      <c r="BY214" s="45">
        <v>8.711</v>
      </c>
      <c r="BZ214" s="45">
        <v>8.485</v>
      </c>
      <c r="CA214" s="45">
        <v>8.29</v>
      </c>
      <c r="CB214" s="45">
        <v>8.127</v>
      </c>
      <c r="CC214" s="45">
        <v>7.989</v>
      </c>
      <c r="CD214" s="45">
        <v>7.87</v>
      </c>
      <c r="CE214" s="45">
        <v>7.762</v>
      </c>
      <c r="CF214" s="45">
        <v>7.663</v>
      </c>
      <c r="CG214" s="45">
        <v>7.574</v>
      </c>
      <c r="CH214" s="45">
        <v>7.496</v>
      </c>
      <c r="CI214" s="45">
        <v>7.432</v>
      </c>
      <c r="CJ214" s="45">
        <v>7.386</v>
      </c>
      <c r="CK214" s="45">
        <v>7.357</v>
      </c>
      <c r="CL214" s="45">
        <v>7.346</v>
      </c>
      <c r="CM214" s="45">
        <v>7.353</v>
      </c>
      <c r="CN214" s="45">
        <v>7.376</v>
      </c>
      <c r="CO214" s="45">
        <v>7.411</v>
      </c>
      <c r="CP214" s="45">
        <v>7.457</v>
      </c>
      <c r="CQ214" s="45">
        <v>7.509</v>
      </c>
      <c r="CR214" s="45">
        <v>7.568</v>
      </c>
      <c r="CS214" s="45">
        <v>7.629</v>
      </c>
      <c r="CT214" s="45">
        <v>7.688</v>
      </c>
      <c r="CU214" s="45">
        <v>7.742</v>
      </c>
      <c r="CV214" s="45">
        <v>7.783</v>
      </c>
      <c r="CW214" s="45">
        <v>7.806</v>
      </c>
      <c r="CX214" s="45">
        <v>7.808</v>
      </c>
      <c r="CY214" s="45">
        <v>7.791</v>
      </c>
      <c r="CZ214" s="45">
        <v>7.754</v>
      </c>
      <c r="DA214" s="45">
        <v>7.7</v>
      </c>
      <c r="DB214" s="45">
        <v>7.633</v>
      </c>
      <c r="DC214" s="45">
        <v>7.559</v>
      </c>
      <c r="DD214" s="45">
        <v>7.483</v>
      </c>
      <c r="DE214" s="45">
        <v>7.412</v>
      </c>
    </row>
    <row r="215" spans="1:109" ht="16.5" thickBot="1" thickTop="1">
      <c r="A215" s="8">
        <v>5</v>
      </c>
      <c r="C215" s="29" t="str">
        <f>INDEX('[2]world'!$D$3:$D$400,MATCH(D215,'[2]world'!$B$3:$B$400,0))</f>
        <v>StKN</v>
      </c>
      <c r="D215" s="33" t="s">
        <v>327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>
        <v>10.9</v>
      </c>
      <c r="P215" s="35"/>
      <c r="Q215" s="35"/>
      <c r="R215" s="35"/>
      <c r="S215" s="35"/>
      <c r="T215" s="35"/>
      <c r="U215" s="35">
        <v>9.7</v>
      </c>
      <c r="V215" s="35">
        <v>11.6</v>
      </c>
      <c r="W215" s="35">
        <v>10.6</v>
      </c>
      <c r="X215" s="35">
        <v>12.1</v>
      </c>
      <c r="Y215" s="35">
        <v>11.3</v>
      </c>
      <c r="Z215" s="35">
        <v>10.2</v>
      </c>
      <c r="AA215" s="35">
        <v>11.2</v>
      </c>
      <c r="AB215" s="35">
        <v>10.6</v>
      </c>
      <c r="AC215" s="35">
        <v>10.9</v>
      </c>
      <c r="AD215" s="35">
        <v>10.2</v>
      </c>
      <c r="AE215" s="35">
        <v>10.5</v>
      </c>
      <c r="AF215" s="35">
        <v>10.4</v>
      </c>
      <c r="AG215" s="35">
        <v>10.5</v>
      </c>
      <c r="AH215" s="35">
        <v>10.9</v>
      </c>
      <c r="AI215" s="35"/>
      <c r="AJ215" s="35"/>
      <c r="AK215" s="35">
        <v>10.5</v>
      </c>
      <c r="AL215" s="35"/>
      <c r="AM215" s="35"/>
      <c r="AN215" s="35">
        <v>9.4</v>
      </c>
      <c r="AO215" s="35">
        <v>11.2</v>
      </c>
      <c r="AP215" s="35">
        <v>12.3</v>
      </c>
      <c r="AQ215" s="35"/>
      <c r="AR215" s="35"/>
      <c r="AS215" s="35"/>
      <c r="AT215" s="35">
        <v>7.6</v>
      </c>
      <c r="AU215" s="35">
        <v>10.8</v>
      </c>
      <c r="AV215" s="35"/>
      <c r="AW215" s="35"/>
      <c r="AX215" s="35"/>
      <c r="AY215" s="35"/>
      <c r="AZ215" s="35"/>
      <c r="BA215" s="35"/>
      <c r="BB215" s="35"/>
      <c r="BC215" s="35"/>
      <c r="BD215" s="35"/>
      <c r="BE215" s="1">
        <f t="shared" si="2"/>
        <v>1</v>
      </c>
      <c r="BG215" s="44" t="s">
        <v>327</v>
      </c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>
        <v>10.9</v>
      </c>
      <c r="BS215" s="45"/>
      <c r="BT215" s="45"/>
      <c r="BU215" s="45"/>
      <c r="BV215" s="45"/>
      <c r="BW215" s="45">
        <v>9.9</v>
      </c>
      <c r="BX215" s="45">
        <v>9.7</v>
      </c>
      <c r="BY215" s="45">
        <v>11.6</v>
      </c>
      <c r="BZ215" s="45">
        <v>10.6</v>
      </c>
      <c r="CA215" s="45">
        <v>12.1</v>
      </c>
      <c r="CB215" s="45">
        <v>11.3</v>
      </c>
      <c r="CC215" s="45">
        <v>10.2</v>
      </c>
      <c r="CD215" s="45">
        <v>11.2</v>
      </c>
      <c r="CE215" s="45">
        <v>10.6</v>
      </c>
      <c r="CF215" s="45">
        <v>10.9</v>
      </c>
      <c r="CG215" s="45">
        <v>10.2</v>
      </c>
      <c r="CH215" s="45">
        <v>10.5</v>
      </c>
      <c r="CI215" s="45">
        <v>10.4</v>
      </c>
      <c r="CJ215" s="45">
        <v>10.5</v>
      </c>
      <c r="CK215" s="45">
        <v>10.9</v>
      </c>
      <c r="CL215" s="45">
        <v>10.7666666667</v>
      </c>
      <c r="CM215" s="45"/>
      <c r="CN215" s="45">
        <v>10.5</v>
      </c>
      <c r="CO215" s="45"/>
      <c r="CP215" s="45"/>
      <c r="CQ215" s="45">
        <v>9.4</v>
      </c>
      <c r="CR215" s="45">
        <v>11.2</v>
      </c>
      <c r="CS215" s="45">
        <v>12.3</v>
      </c>
      <c r="CT215" s="45"/>
      <c r="CU215" s="45"/>
      <c r="CV215" s="45">
        <v>8.775</v>
      </c>
      <c r="CW215" s="45">
        <v>7.6</v>
      </c>
      <c r="CX215" s="45">
        <v>10.8</v>
      </c>
      <c r="CY215" s="45"/>
      <c r="CZ215" s="45"/>
      <c r="DA215" s="45"/>
      <c r="DB215" s="45"/>
      <c r="DC215" s="45"/>
      <c r="DD215" s="45"/>
      <c r="DE215" s="45"/>
    </row>
    <row r="216" spans="1:109" ht="16.5" thickBot="1" thickTop="1">
      <c r="A216" s="8">
        <v>5</v>
      </c>
      <c r="C216" s="29" t="str">
        <f>INDEX('[2]world'!$D$3:$D$400,MATCH(D216,'[2]world'!$B$3:$B$400,0))</f>
        <v>SeLu</v>
      </c>
      <c r="D216" s="33" t="s">
        <v>328</v>
      </c>
      <c r="E216" s="35">
        <v>12.76</v>
      </c>
      <c r="F216" s="35">
        <v>12.58</v>
      </c>
      <c r="G216" s="35">
        <v>12.4</v>
      </c>
      <c r="H216" s="35">
        <v>12.0666666667</v>
      </c>
      <c r="I216" s="35">
        <v>11.7333333333</v>
      </c>
      <c r="J216" s="35">
        <v>11.4</v>
      </c>
      <c r="K216" s="35">
        <v>11.0636363636</v>
      </c>
      <c r="L216" s="35">
        <v>10.7272727273</v>
      </c>
      <c r="M216" s="35">
        <v>10.3909090909</v>
      </c>
      <c r="N216" s="35">
        <v>10.0545454545</v>
      </c>
      <c r="O216" s="35">
        <v>9.7181818182</v>
      </c>
      <c r="P216" s="35">
        <v>9.3818181818</v>
      </c>
      <c r="Q216" s="35">
        <v>9.0454545455</v>
      </c>
      <c r="R216" s="35">
        <v>8.7090909091</v>
      </c>
      <c r="S216" s="35">
        <v>8.3727272727</v>
      </c>
      <c r="T216" s="35">
        <v>8.0363636364</v>
      </c>
      <c r="U216" s="35">
        <v>7.7</v>
      </c>
      <c r="V216" s="35">
        <v>7</v>
      </c>
      <c r="W216" s="35">
        <v>6.6</v>
      </c>
      <c r="X216" s="35">
        <v>7</v>
      </c>
      <c r="Y216" s="35">
        <v>6.8</v>
      </c>
      <c r="Z216" s="35">
        <v>6.7</v>
      </c>
      <c r="AA216" s="35">
        <v>6.3</v>
      </c>
      <c r="AB216" s="35">
        <v>6</v>
      </c>
      <c r="AC216" s="35">
        <v>5.4</v>
      </c>
      <c r="AD216" s="35">
        <v>5.7</v>
      </c>
      <c r="AE216" s="35">
        <v>6</v>
      </c>
      <c r="AF216" s="35">
        <v>6.5</v>
      </c>
      <c r="AG216" s="35">
        <v>6.475</v>
      </c>
      <c r="AH216" s="35">
        <v>6.45</v>
      </c>
      <c r="AI216" s="35">
        <v>6.425</v>
      </c>
      <c r="AJ216" s="35">
        <v>6.4</v>
      </c>
      <c r="AK216" s="35">
        <v>6.4</v>
      </c>
      <c r="AL216" s="35">
        <v>6.4</v>
      </c>
      <c r="AM216" s="35">
        <v>6.3</v>
      </c>
      <c r="AN216" s="35">
        <v>6.5</v>
      </c>
      <c r="AO216" s="35">
        <v>6.5</v>
      </c>
      <c r="AP216" s="35">
        <v>6.6</v>
      </c>
      <c r="AQ216" s="35">
        <v>6.4</v>
      </c>
      <c r="AR216" s="35">
        <v>6.3</v>
      </c>
      <c r="AS216" s="35">
        <v>6</v>
      </c>
      <c r="AT216" s="35">
        <v>6.3</v>
      </c>
      <c r="AU216" s="35">
        <v>6</v>
      </c>
      <c r="AV216" s="35">
        <v>6.5</v>
      </c>
      <c r="AW216" s="35">
        <v>7</v>
      </c>
      <c r="AX216" s="35">
        <v>6.7</v>
      </c>
      <c r="AY216" s="35">
        <v>6.1</v>
      </c>
      <c r="AZ216" s="35">
        <v>6</v>
      </c>
      <c r="BA216" s="35">
        <v>5.8</v>
      </c>
      <c r="BB216" s="35">
        <v>5.8</v>
      </c>
      <c r="BC216" s="35">
        <v>5.7</v>
      </c>
      <c r="BD216" s="35">
        <v>5.7</v>
      </c>
      <c r="BE216" s="1">
        <f t="shared" si="2"/>
        <v>1</v>
      </c>
      <c r="BG216" s="44" t="s">
        <v>328</v>
      </c>
      <c r="BH216" s="45">
        <v>12.76</v>
      </c>
      <c r="BI216" s="45"/>
      <c r="BJ216" s="45">
        <v>12.4</v>
      </c>
      <c r="BK216" s="45"/>
      <c r="BL216" s="45"/>
      <c r="BM216" s="45">
        <v>11.4</v>
      </c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>
        <v>7.7</v>
      </c>
      <c r="BY216" s="45">
        <v>7</v>
      </c>
      <c r="BZ216" s="45">
        <v>6.6</v>
      </c>
      <c r="CA216" s="45">
        <v>7</v>
      </c>
      <c r="CB216" s="45">
        <v>6.8</v>
      </c>
      <c r="CC216" s="45">
        <v>6.7</v>
      </c>
      <c r="CD216" s="45">
        <v>6.3</v>
      </c>
      <c r="CE216" s="45">
        <v>6</v>
      </c>
      <c r="CF216" s="45">
        <v>5.4</v>
      </c>
      <c r="CG216" s="45">
        <v>5.7</v>
      </c>
      <c r="CH216" s="45">
        <v>6</v>
      </c>
      <c r="CI216" s="45">
        <v>6.5</v>
      </c>
      <c r="CJ216" s="45"/>
      <c r="CK216" s="45"/>
      <c r="CL216" s="45">
        <v>6.425</v>
      </c>
      <c r="CM216" s="45">
        <v>6.4</v>
      </c>
      <c r="CN216" s="45">
        <v>6.4</v>
      </c>
      <c r="CO216" s="45">
        <v>6.4</v>
      </c>
      <c r="CP216" s="45">
        <v>6.3</v>
      </c>
      <c r="CQ216" s="45">
        <v>6.5</v>
      </c>
      <c r="CR216" s="45">
        <v>6.5</v>
      </c>
      <c r="CS216" s="45">
        <v>6.6</v>
      </c>
      <c r="CT216" s="45">
        <v>6.4</v>
      </c>
      <c r="CU216" s="45">
        <v>6.3</v>
      </c>
      <c r="CV216" s="45">
        <v>6</v>
      </c>
      <c r="CW216" s="45">
        <v>6.3</v>
      </c>
      <c r="CX216" s="45">
        <v>6</v>
      </c>
      <c r="CY216" s="45">
        <v>6.5</v>
      </c>
      <c r="CZ216" s="45">
        <v>7</v>
      </c>
      <c r="DA216" s="45">
        <v>6.7</v>
      </c>
      <c r="DB216" s="45"/>
      <c r="DC216" s="45"/>
      <c r="DD216" s="45"/>
      <c r="DE216" s="45"/>
    </row>
    <row r="217" spans="1:109" ht="16.5" thickBot="1" thickTop="1">
      <c r="A217" s="8">
        <v>5</v>
      </c>
      <c r="C217" s="29" t="str">
        <f>INDEX('[2]world'!$D$3:$D$400,MATCH(D217,'[2]world'!$B$3:$B$400,0))</f>
        <v>Ser</v>
      </c>
      <c r="D217" s="33" t="s">
        <v>316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>
        <v>11.7</v>
      </c>
      <c r="AK217" s="35"/>
      <c r="AL217" s="35"/>
      <c r="AM217" s="35"/>
      <c r="AN217" s="35">
        <v>12.3</v>
      </c>
      <c r="AO217" s="35">
        <v>12.9</v>
      </c>
      <c r="AP217" s="35">
        <v>12.91</v>
      </c>
      <c r="AQ217" s="35">
        <v>13.13</v>
      </c>
      <c r="AR217" s="35">
        <v>13.5</v>
      </c>
      <c r="AS217" s="35">
        <v>13.8</v>
      </c>
      <c r="AT217" s="35">
        <v>13.2</v>
      </c>
      <c r="AU217" s="35">
        <v>13.7</v>
      </c>
      <c r="AV217" s="35">
        <v>13.9</v>
      </c>
      <c r="AW217" s="35">
        <v>14</v>
      </c>
      <c r="AX217" s="35">
        <v>14.3</v>
      </c>
      <c r="AY217" s="35">
        <v>13.88</v>
      </c>
      <c r="AZ217" s="35">
        <v>13.92</v>
      </c>
      <c r="BA217" s="35">
        <v>13.97</v>
      </c>
      <c r="BB217" s="35">
        <v>14.2</v>
      </c>
      <c r="BC217" s="35">
        <v>14.2</v>
      </c>
      <c r="BD217" s="35"/>
      <c r="BE217" s="1">
        <f t="shared" si="2"/>
        <v>1</v>
      </c>
      <c r="BG217" s="44" t="s">
        <v>316</v>
      </c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>
        <v>11.7</v>
      </c>
      <c r="CN217" s="45">
        <v>11.901666666666666</v>
      </c>
      <c r="CO217" s="45"/>
      <c r="CP217" s="45"/>
      <c r="CQ217" s="45">
        <v>12.506666666666666</v>
      </c>
      <c r="CR217" s="45"/>
      <c r="CS217" s="45">
        <v>12.91</v>
      </c>
      <c r="CT217" s="45">
        <v>13.13</v>
      </c>
      <c r="CU217" s="45">
        <v>13.5</v>
      </c>
      <c r="CV217" s="45">
        <v>13.8</v>
      </c>
      <c r="CW217" s="45">
        <v>13.2</v>
      </c>
      <c r="CX217" s="45">
        <v>13.7</v>
      </c>
      <c r="CY217" s="45">
        <v>13.9</v>
      </c>
      <c r="CZ217" s="45">
        <v>14</v>
      </c>
      <c r="DA217" s="45">
        <v>14.3</v>
      </c>
      <c r="DB217" s="45">
        <v>13.88</v>
      </c>
      <c r="DC217" s="45">
        <v>13.92</v>
      </c>
      <c r="DD217" s="45">
        <v>13.97</v>
      </c>
      <c r="DE217" s="45">
        <v>14.2</v>
      </c>
    </row>
    <row r="218" spans="1:109" ht="16.5" thickBot="1" thickTop="1">
      <c r="A218" s="8">
        <v>5</v>
      </c>
      <c r="C218" s="29" t="str">
        <f>INDEX('[2]world'!$D$3:$D$400,MATCH(D218,'[2]world'!$B$3:$B$400,0))</f>
        <v>Sin</v>
      </c>
      <c r="D218" s="33" t="s">
        <v>319</v>
      </c>
      <c r="E218" s="35">
        <v>6.2</v>
      </c>
      <c r="F218" s="35">
        <v>5.9</v>
      </c>
      <c r="G218" s="35">
        <v>5.9</v>
      </c>
      <c r="H218" s="35">
        <v>5.7</v>
      </c>
      <c r="I218" s="35">
        <v>5.7</v>
      </c>
      <c r="J218" s="35">
        <v>5.5</v>
      </c>
      <c r="K218" s="35">
        <v>5.5</v>
      </c>
      <c r="L218" s="35">
        <v>5.4</v>
      </c>
      <c r="M218" s="35">
        <v>5.5</v>
      </c>
      <c r="N218" s="35">
        <v>5</v>
      </c>
      <c r="O218" s="35">
        <v>5.2</v>
      </c>
      <c r="P218" s="35">
        <v>5.3</v>
      </c>
      <c r="Q218" s="35">
        <v>5.4</v>
      </c>
      <c r="R218" s="35">
        <v>5.5</v>
      </c>
      <c r="S218" s="35">
        <v>5.3</v>
      </c>
      <c r="T218" s="35">
        <v>5.1</v>
      </c>
      <c r="U218" s="35">
        <v>5.1</v>
      </c>
      <c r="V218" s="35">
        <v>5.1</v>
      </c>
      <c r="W218" s="35">
        <v>5.1</v>
      </c>
      <c r="X218" s="35">
        <v>5.2</v>
      </c>
      <c r="Y218" s="35">
        <v>5.2</v>
      </c>
      <c r="Z218" s="35">
        <v>5.3</v>
      </c>
      <c r="AA218" s="35">
        <v>5.2</v>
      </c>
      <c r="AB218" s="35">
        <v>5</v>
      </c>
      <c r="AC218" s="35">
        <v>4.8</v>
      </c>
      <c r="AD218" s="35">
        <v>4.9</v>
      </c>
      <c r="AE218" s="35">
        <v>4.6</v>
      </c>
      <c r="AF218" s="35">
        <v>4.7</v>
      </c>
      <c r="AG218" s="35">
        <v>4.9</v>
      </c>
      <c r="AH218" s="35">
        <v>4.9</v>
      </c>
      <c r="AI218" s="35">
        <v>4.8</v>
      </c>
      <c r="AJ218" s="35">
        <v>4.7</v>
      </c>
      <c r="AK218" s="35">
        <v>4.7</v>
      </c>
      <c r="AL218" s="35">
        <v>4.6</v>
      </c>
      <c r="AM218" s="35">
        <v>4.7</v>
      </c>
      <c r="AN218" s="35">
        <v>4.8</v>
      </c>
      <c r="AO218" s="35">
        <v>5.1</v>
      </c>
      <c r="AP218" s="35">
        <v>4.1</v>
      </c>
      <c r="AQ218" s="35">
        <v>4.6</v>
      </c>
      <c r="AR218" s="35">
        <v>4.5</v>
      </c>
      <c r="AS218" s="35">
        <v>3.9</v>
      </c>
      <c r="AT218" s="35">
        <v>4.4</v>
      </c>
      <c r="AU218" s="35">
        <v>4.5</v>
      </c>
      <c r="AV218" s="35">
        <v>4.5</v>
      </c>
      <c r="AW218" s="35">
        <v>4.4</v>
      </c>
      <c r="AX218" s="35">
        <v>4.4</v>
      </c>
      <c r="AY218" s="35">
        <v>4.4</v>
      </c>
      <c r="AZ218" s="35">
        <v>4.5</v>
      </c>
      <c r="BA218" s="35">
        <v>4.4</v>
      </c>
      <c r="BB218" s="35">
        <v>4.3</v>
      </c>
      <c r="BC218" s="35">
        <v>4.4</v>
      </c>
      <c r="BD218" s="35"/>
      <c r="BE218" s="1">
        <f t="shared" si="2"/>
        <v>1</v>
      </c>
      <c r="BG218" s="44" t="s">
        <v>319</v>
      </c>
      <c r="BH218" s="45">
        <v>6.2</v>
      </c>
      <c r="BI218" s="45">
        <v>5.9</v>
      </c>
      <c r="BJ218" s="45">
        <v>5.9</v>
      </c>
      <c r="BK218" s="45">
        <v>5.7</v>
      </c>
      <c r="BL218" s="45">
        <v>5.7</v>
      </c>
      <c r="BM218" s="45">
        <v>5.5</v>
      </c>
      <c r="BN218" s="45">
        <v>5.5</v>
      </c>
      <c r="BO218" s="45">
        <v>5.4</v>
      </c>
      <c r="BP218" s="45">
        <v>5.5</v>
      </c>
      <c r="BQ218" s="45">
        <v>5</v>
      </c>
      <c r="BR218" s="45">
        <v>5.2</v>
      </c>
      <c r="BS218" s="45">
        <v>5.3</v>
      </c>
      <c r="BT218" s="45">
        <v>5.4</v>
      </c>
      <c r="BU218" s="45">
        <v>5.5</v>
      </c>
      <c r="BV218" s="45">
        <v>5.3</v>
      </c>
      <c r="BW218" s="45">
        <v>5.1</v>
      </c>
      <c r="BX218" s="45">
        <v>5.1</v>
      </c>
      <c r="BY218" s="45">
        <v>5.1</v>
      </c>
      <c r="BZ218" s="45">
        <v>5.1</v>
      </c>
      <c r="CA218" s="45">
        <v>5.2</v>
      </c>
      <c r="CB218" s="45">
        <v>5.2</v>
      </c>
      <c r="CC218" s="45">
        <v>5.3</v>
      </c>
      <c r="CD218" s="45">
        <v>5.2</v>
      </c>
      <c r="CE218" s="45">
        <v>5</v>
      </c>
      <c r="CF218" s="45">
        <v>4.8</v>
      </c>
      <c r="CG218" s="45">
        <v>4.9</v>
      </c>
      <c r="CH218" s="45">
        <v>4.6</v>
      </c>
      <c r="CI218" s="45">
        <v>4.7</v>
      </c>
      <c r="CJ218" s="45">
        <v>4.9</v>
      </c>
      <c r="CK218" s="45">
        <v>4.9</v>
      </c>
      <c r="CL218" s="45">
        <v>4.8</v>
      </c>
      <c r="CM218" s="45">
        <v>4.7</v>
      </c>
      <c r="CN218" s="45">
        <v>4.7</v>
      </c>
      <c r="CO218" s="45">
        <v>4.6</v>
      </c>
      <c r="CP218" s="45">
        <v>4.7</v>
      </c>
      <c r="CQ218" s="45">
        <v>4.8</v>
      </c>
      <c r="CR218" s="45">
        <v>5.1</v>
      </c>
      <c r="CS218" s="45">
        <v>4.1</v>
      </c>
      <c r="CT218" s="45">
        <v>4.6</v>
      </c>
      <c r="CU218" s="45">
        <v>4.5</v>
      </c>
      <c r="CV218" s="45">
        <v>3.9</v>
      </c>
      <c r="CW218" s="45">
        <v>4.4</v>
      </c>
      <c r="CX218" s="45">
        <v>4.5</v>
      </c>
      <c r="CY218" s="45">
        <v>4.5</v>
      </c>
      <c r="CZ218" s="45">
        <v>4.4</v>
      </c>
      <c r="DA218" s="45">
        <v>4.4</v>
      </c>
      <c r="DB218" s="45">
        <v>4.4</v>
      </c>
      <c r="DC218" s="45">
        <v>4.5</v>
      </c>
      <c r="DD218" s="45">
        <v>4.4</v>
      </c>
      <c r="DE218" s="45">
        <v>4.3</v>
      </c>
    </row>
    <row r="219" spans="1:109" ht="16.5" thickBot="1" thickTop="1">
      <c r="A219" s="8">
        <v>5</v>
      </c>
      <c r="C219" s="29" t="str">
        <f>INDEX('[2]world'!$D$3:$D$400,MATCH(D219,'[2]world'!$B$3:$B$400,0))</f>
        <v>Siria</v>
      </c>
      <c r="D219" s="33" t="s">
        <v>335</v>
      </c>
      <c r="E219" s="35">
        <v>16.681</v>
      </c>
      <c r="F219" s="35">
        <v>16.115</v>
      </c>
      <c r="G219" s="35">
        <v>15.547</v>
      </c>
      <c r="H219" s="35">
        <v>14.98</v>
      </c>
      <c r="I219" s="35">
        <v>14.42</v>
      </c>
      <c r="J219" s="35">
        <v>13.868</v>
      </c>
      <c r="K219" s="35">
        <v>13.325</v>
      </c>
      <c r="L219" s="35">
        <v>12.791</v>
      </c>
      <c r="M219" s="35">
        <v>12.267</v>
      </c>
      <c r="N219" s="35">
        <v>11.757</v>
      </c>
      <c r="O219" s="35">
        <v>11.266</v>
      </c>
      <c r="P219" s="35">
        <v>10.798</v>
      </c>
      <c r="Q219" s="35">
        <v>10.356</v>
      </c>
      <c r="R219" s="35">
        <v>9.939</v>
      </c>
      <c r="S219" s="35">
        <v>9.546</v>
      </c>
      <c r="T219" s="35">
        <v>9.176</v>
      </c>
      <c r="U219" s="35">
        <v>8.825</v>
      </c>
      <c r="V219" s="35">
        <v>8.486</v>
      </c>
      <c r="W219" s="35">
        <v>8.155</v>
      </c>
      <c r="X219" s="35">
        <v>7.83</v>
      </c>
      <c r="Y219" s="35">
        <v>7.508</v>
      </c>
      <c r="Z219" s="35">
        <v>7.189</v>
      </c>
      <c r="AA219" s="35">
        <v>6.875</v>
      </c>
      <c r="AB219" s="35">
        <v>6.569</v>
      </c>
      <c r="AC219" s="35">
        <v>6.271</v>
      </c>
      <c r="AD219" s="35">
        <v>5.984</v>
      </c>
      <c r="AE219" s="35">
        <v>5.708</v>
      </c>
      <c r="AF219" s="35">
        <v>5.447</v>
      </c>
      <c r="AG219" s="35">
        <v>5.202</v>
      </c>
      <c r="AH219" s="35">
        <v>4.974</v>
      </c>
      <c r="AI219" s="35">
        <v>4.766</v>
      </c>
      <c r="AJ219" s="35">
        <v>4.58</v>
      </c>
      <c r="AK219" s="35">
        <v>4.414</v>
      </c>
      <c r="AL219" s="35">
        <v>4.269</v>
      </c>
      <c r="AM219" s="35">
        <v>4.142</v>
      </c>
      <c r="AN219" s="35">
        <v>4.034</v>
      </c>
      <c r="AO219" s="35">
        <v>3.941</v>
      </c>
      <c r="AP219" s="35">
        <v>3.862</v>
      </c>
      <c r="AQ219" s="35">
        <v>3.794</v>
      </c>
      <c r="AR219" s="35">
        <v>3.736</v>
      </c>
      <c r="AS219" s="35">
        <v>3.685</v>
      </c>
      <c r="AT219" s="35">
        <v>3.641</v>
      </c>
      <c r="AU219" s="35">
        <v>3.605</v>
      </c>
      <c r="AV219" s="35">
        <v>3.576</v>
      </c>
      <c r="AW219" s="35">
        <v>3.553</v>
      </c>
      <c r="AX219" s="35">
        <v>3.536</v>
      </c>
      <c r="AY219" s="35">
        <v>3.526</v>
      </c>
      <c r="AZ219" s="35">
        <v>3.521</v>
      </c>
      <c r="BA219" s="35">
        <v>3.522</v>
      </c>
      <c r="BB219" s="35">
        <v>3.528</v>
      </c>
      <c r="BC219" s="35">
        <v>3.537</v>
      </c>
      <c r="BD219" s="35"/>
      <c r="BE219" s="1">
        <f t="shared" si="2"/>
        <v>1</v>
      </c>
      <c r="BG219" s="44" t="s">
        <v>335</v>
      </c>
      <c r="BH219" s="45">
        <v>17.543</v>
      </c>
      <c r="BI219" s="45">
        <v>17.142</v>
      </c>
      <c r="BJ219" s="45">
        <v>16.714</v>
      </c>
      <c r="BK219" s="45">
        <v>16.254</v>
      </c>
      <c r="BL219" s="45">
        <v>15.764</v>
      </c>
      <c r="BM219" s="45">
        <v>15.247</v>
      </c>
      <c r="BN219" s="45">
        <v>14.711</v>
      </c>
      <c r="BO219" s="45">
        <v>14.168</v>
      </c>
      <c r="BP219" s="45">
        <v>13.629</v>
      </c>
      <c r="BQ219" s="45">
        <v>13.1</v>
      </c>
      <c r="BR219" s="45">
        <v>12.584</v>
      </c>
      <c r="BS219" s="45">
        <v>12.08</v>
      </c>
      <c r="BT219" s="45">
        <v>11.583</v>
      </c>
      <c r="BU219" s="45">
        <v>11.093</v>
      </c>
      <c r="BV219" s="45">
        <v>10.611</v>
      </c>
      <c r="BW219" s="45">
        <v>10.139</v>
      </c>
      <c r="BX219" s="45">
        <v>9.68</v>
      </c>
      <c r="BY219" s="45">
        <v>9.234</v>
      </c>
      <c r="BZ219" s="45">
        <v>8.805</v>
      </c>
      <c r="CA219" s="45">
        <v>8.395</v>
      </c>
      <c r="CB219" s="45">
        <v>8.005</v>
      </c>
      <c r="CC219" s="45">
        <v>7.637</v>
      </c>
      <c r="CD219" s="45">
        <v>7.29</v>
      </c>
      <c r="CE219" s="45">
        <v>6.964</v>
      </c>
      <c r="CF219" s="45">
        <v>6.656</v>
      </c>
      <c r="CG219" s="45">
        <v>6.366</v>
      </c>
      <c r="CH219" s="45">
        <v>6.091</v>
      </c>
      <c r="CI219" s="45">
        <v>5.83</v>
      </c>
      <c r="CJ219" s="45">
        <v>5.58</v>
      </c>
      <c r="CK219" s="45">
        <v>5.341</v>
      </c>
      <c r="CL219" s="45">
        <v>5.113</v>
      </c>
      <c r="CM219" s="45">
        <v>4.897</v>
      </c>
      <c r="CN219" s="45">
        <v>4.695</v>
      </c>
      <c r="CO219" s="45">
        <v>4.508</v>
      </c>
      <c r="CP219" s="45">
        <v>4.337</v>
      </c>
      <c r="CQ219" s="45">
        <v>4.184</v>
      </c>
      <c r="CR219" s="45">
        <v>4.049</v>
      </c>
      <c r="CS219" s="45">
        <v>3.934</v>
      </c>
      <c r="CT219" s="45">
        <v>3.836</v>
      </c>
      <c r="CU219" s="45">
        <v>3.754</v>
      </c>
      <c r="CV219" s="45">
        <v>3.686</v>
      </c>
      <c r="CW219" s="45">
        <v>3.63</v>
      </c>
      <c r="CX219" s="45">
        <v>3.584</v>
      </c>
      <c r="CY219" s="45">
        <v>3.543</v>
      </c>
      <c r="CZ219" s="45">
        <v>3.507</v>
      </c>
      <c r="DA219" s="45">
        <v>3.474</v>
      </c>
      <c r="DB219" s="45">
        <v>3.442</v>
      </c>
      <c r="DC219" s="45">
        <v>3.411</v>
      </c>
      <c r="DD219" s="45">
        <v>3.383</v>
      </c>
      <c r="DE219" s="45">
        <v>3.357</v>
      </c>
    </row>
    <row r="220" spans="1:109" ht="16.5" thickBot="1" thickTop="1">
      <c r="A220" s="8">
        <v>5</v>
      </c>
      <c r="C220" s="29" t="str">
        <f>INDEX('[2]world'!$D$3:$D$400,MATCH(D220,'[2]world'!$B$3:$B$400,0))</f>
        <v>SLO</v>
      </c>
      <c r="D220" s="33" t="s">
        <v>320</v>
      </c>
      <c r="E220" s="35">
        <v>7.8</v>
      </c>
      <c r="F220" s="35">
        <v>7.5</v>
      </c>
      <c r="G220" s="35">
        <v>8.1</v>
      </c>
      <c r="H220" s="35">
        <v>7.7</v>
      </c>
      <c r="I220" s="35">
        <v>7.6</v>
      </c>
      <c r="J220" s="35">
        <v>8.2</v>
      </c>
      <c r="K220" s="35">
        <v>8.2</v>
      </c>
      <c r="L220" s="35">
        <v>8</v>
      </c>
      <c r="M220" s="35">
        <v>8.5</v>
      </c>
      <c r="N220" s="35">
        <v>9</v>
      </c>
      <c r="O220" s="35">
        <v>9.3</v>
      </c>
      <c r="P220" s="35">
        <v>9.4</v>
      </c>
      <c r="Q220" s="35">
        <v>9</v>
      </c>
      <c r="R220" s="35">
        <v>9.4</v>
      </c>
      <c r="S220" s="35">
        <v>9.6</v>
      </c>
      <c r="T220" s="35">
        <v>9.5</v>
      </c>
      <c r="U220" s="35">
        <v>9.5</v>
      </c>
      <c r="V220" s="35">
        <v>9.7</v>
      </c>
      <c r="W220" s="35">
        <v>9.8</v>
      </c>
      <c r="X220" s="35">
        <v>9.7</v>
      </c>
      <c r="Y220" s="35">
        <v>10.2</v>
      </c>
      <c r="Z220" s="35">
        <v>9.9</v>
      </c>
      <c r="AA220" s="35">
        <v>10</v>
      </c>
      <c r="AB220" s="35">
        <v>10.3</v>
      </c>
      <c r="AC220" s="35">
        <v>10.1</v>
      </c>
      <c r="AD220" s="35">
        <v>10.2</v>
      </c>
      <c r="AE220" s="35">
        <v>10.2</v>
      </c>
      <c r="AF220" s="35">
        <v>10</v>
      </c>
      <c r="AG220" s="35">
        <v>10</v>
      </c>
      <c r="AH220" s="35">
        <v>10.2</v>
      </c>
      <c r="AI220" s="35">
        <v>10.3</v>
      </c>
      <c r="AJ220" s="35">
        <v>10.3</v>
      </c>
      <c r="AK220" s="35">
        <v>10.1</v>
      </c>
      <c r="AL220" s="35">
        <v>9.9</v>
      </c>
      <c r="AM220" s="35">
        <v>9.6</v>
      </c>
      <c r="AN220" s="35">
        <v>9.8</v>
      </c>
      <c r="AO220" s="35">
        <v>9.5</v>
      </c>
      <c r="AP220" s="35">
        <v>9.7</v>
      </c>
      <c r="AQ220" s="35">
        <v>9.9</v>
      </c>
      <c r="AR220" s="35">
        <v>9.7</v>
      </c>
      <c r="AS220" s="35">
        <v>9.8</v>
      </c>
      <c r="AT220" s="35">
        <v>9.7</v>
      </c>
      <c r="AU220" s="35">
        <v>9.6</v>
      </c>
      <c r="AV220" s="35">
        <v>9.7</v>
      </c>
      <c r="AW220" s="35">
        <v>9.6</v>
      </c>
      <c r="AX220" s="35">
        <v>9.9</v>
      </c>
      <c r="AY220" s="35">
        <v>9.9</v>
      </c>
      <c r="AZ220" s="35">
        <v>10</v>
      </c>
      <c r="BA220" s="35">
        <v>9.8</v>
      </c>
      <c r="BB220" s="35">
        <v>9.8</v>
      </c>
      <c r="BC220" s="35">
        <v>9.8</v>
      </c>
      <c r="BD220" s="35"/>
      <c r="BE220" s="1">
        <f t="shared" si="2"/>
        <v>1</v>
      </c>
      <c r="BG220" s="44" t="s">
        <v>320</v>
      </c>
      <c r="BH220" s="45">
        <v>8.16</v>
      </c>
      <c r="BI220" s="45"/>
      <c r="BJ220" s="45">
        <v>7.8</v>
      </c>
      <c r="BK220" s="45"/>
      <c r="BL220" s="45"/>
      <c r="BM220" s="45">
        <v>8.16</v>
      </c>
      <c r="BN220" s="45"/>
      <c r="BO220" s="45">
        <v>8.4</v>
      </c>
      <c r="BP220" s="45"/>
      <c r="BQ220" s="45"/>
      <c r="BR220" s="45">
        <v>8.94</v>
      </c>
      <c r="BS220" s="45"/>
      <c r="BT220" s="45">
        <v>9.3</v>
      </c>
      <c r="BU220" s="45"/>
      <c r="BV220" s="45"/>
      <c r="BW220" s="45">
        <v>9.48</v>
      </c>
      <c r="BX220" s="45"/>
      <c r="BY220" s="45">
        <v>9.6</v>
      </c>
      <c r="BZ220" s="45"/>
      <c r="CA220" s="45"/>
      <c r="CB220" s="45">
        <v>10.1</v>
      </c>
      <c r="CC220" s="45">
        <v>9.9</v>
      </c>
      <c r="CD220" s="45">
        <v>10</v>
      </c>
      <c r="CE220" s="45">
        <v>10.3</v>
      </c>
      <c r="CF220" s="45">
        <v>10.1</v>
      </c>
      <c r="CG220" s="45">
        <v>10.2</v>
      </c>
      <c r="CH220" s="45">
        <v>10.2</v>
      </c>
      <c r="CI220" s="45">
        <v>10</v>
      </c>
      <c r="CJ220" s="45">
        <v>10</v>
      </c>
      <c r="CK220" s="45">
        <v>10.2</v>
      </c>
      <c r="CL220" s="45">
        <v>10.3</v>
      </c>
      <c r="CM220" s="45">
        <v>10.4</v>
      </c>
      <c r="CN220" s="45">
        <v>10.1</v>
      </c>
      <c r="CO220" s="45">
        <v>9.9</v>
      </c>
      <c r="CP220" s="45">
        <v>9.6</v>
      </c>
      <c r="CQ220" s="45">
        <v>9.8</v>
      </c>
      <c r="CR220" s="45">
        <v>9.5</v>
      </c>
      <c r="CS220" s="45">
        <v>9.7</v>
      </c>
      <c r="CT220" s="45">
        <v>9.9</v>
      </c>
      <c r="CU220" s="45">
        <v>9.7</v>
      </c>
      <c r="CV220" s="45">
        <v>9.8</v>
      </c>
      <c r="CW220" s="45">
        <v>9.7</v>
      </c>
      <c r="CX220" s="45">
        <v>9.6</v>
      </c>
      <c r="CY220" s="45">
        <v>9.7</v>
      </c>
      <c r="CZ220" s="45">
        <v>9.6</v>
      </c>
      <c r="DA220" s="45">
        <v>9.9</v>
      </c>
      <c r="DB220" s="45">
        <v>9.9</v>
      </c>
      <c r="DC220" s="45">
        <v>10</v>
      </c>
      <c r="DD220" s="45">
        <v>9.8</v>
      </c>
      <c r="DE220" s="45">
        <v>9.8</v>
      </c>
    </row>
    <row r="221" spans="1:109" ht="16.5" thickBot="1" thickTop="1">
      <c r="A221" s="8">
        <v>5</v>
      </c>
      <c r="C221" s="29" t="str">
        <f>INDEX('[2]world'!$D$3:$D$400,MATCH(D221,'[2]world'!$B$3:$B$400,0))</f>
        <v>SLN</v>
      </c>
      <c r="D221" s="33" t="s">
        <v>321</v>
      </c>
      <c r="E221" s="35">
        <v>9.6</v>
      </c>
      <c r="F221" s="35">
        <v>8.8</v>
      </c>
      <c r="G221" s="35">
        <v>9.9</v>
      </c>
      <c r="H221" s="35">
        <v>9.4</v>
      </c>
      <c r="I221" s="35">
        <v>10.3</v>
      </c>
      <c r="J221" s="35">
        <v>9.7</v>
      </c>
      <c r="K221" s="35">
        <v>9.1</v>
      </c>
      <c r="L221" s="35">
        <v>9.7</v>
      </c>
      <c r="M221" s="35">
        <v>10.2</v>
      </c>
      <c r="N221" s="35">
        <v>10.8</v>
      </c>
      <c r="O221" s="35">
        <v>10.1</v>
      </c>
      <c r="P221" s="35">
        <v>10</v>
      </c>
      <c r="Q221" s="35">
        <v>10.4</v>
      </c>
      <c r="R221" s="35">
        <v>9.9</v>
      </c>
      <c r="S221" s="35">
        <v>9.6</v>
      </c>
      <c r="T221" s="35">
        <v>10.1</v>
      </c>
      <c r="U221" s="35">
        <v>10</v>
      </c>
      <c r="V221" s="35">
        <v>9.6</v>
      </c>
      <c r="W221" s="35">
        <v>9.9</v>
      </c>
      <c r="X221" s="35">
        <v>9.6</v>
      </c>
      <c r="Y221" s="35">
        <v>9.9</v>
      </c>
      <c r="Z221" s="35">
        <v>9.8</v>
      </c>
      <c r="AA221" s="35">
        <v>10.2</v>
      </c>
      <c r="AB221" s="35">
        <v>10.7</v>
      </c>
      <c r="AC221" s="35">
        <v>10.4</v>
      </c>
      <c r="AD221" s="35">
        <v>10</v>
      </c>
      <c r="AE221" s="35">
        <v>9.8</v>
      </c>
      <c r="AF221" s="35">
        <v>10</v>
      </c>
      <c r="AG221" s="35">
        <v>9.6</v>
      </c>
      <c r="AH221" s="35">
        <v>9.3</v>
      </c>
      <c r="AI221" s="35">
        <v>9.3</v>
      </c>
      <c r="AJ221" s="35">
        <v>9.6</v>
      </c>
      <c r="AK221" s="35">
        <v>9.7</v>
      </c>
      <c r="AL221" s="35">
        <v>10.2</v>
      </c>
      <c r="AM221" s="35">
        <v>9.7</v>
      </c>
      <c r="AN221" s="35">
        <v>9.5</v>
      </c>
      <c r="AO221" s="35">
        <v>9.4</v>
      </c>
      <c r="AP221" s="35">
        <v>9.5</v>
      </c>
      <c r="AQ221" s="35">
        <v>9.6</v>
      </c>
      <c r="AR221" s="35">
        <v>9.5</v>
      </c>
      <c r="AS221" s="35">
        <v>9.3</v>
      </c>
      <c r="AT221" s="35">
        <v>9.3</v>
      </c>
      <c r="AU221" s="35">
        <v>9.4</v>
      </c>
      <c r="AV221" s="35">
        <v>9.7</v>
      </c>
      <c r="AW221" s="35">
        <v>9.3</v>
      </c>
      <c r="AX221" s="35">
        <v>9.4</v>
      </c>
      <c r="AY221" s="35">
        <v>9.1</v>
      </c>
      <c r="AZ221" s="35">
        <v>9.2</v>
      </c>
      <c r="BA221" s="35">
        <v>9.1</v>
      </c>
      <c r="BB221" s="35">
        <v>9.2</v>
      </c>
      <c r="BC221" s="35">
        <v>9.1</v>
      </c>
      <c r="BD221" s="35"/>
      <c r="BE221" s="1">
        <f t="shared" si="2"/>
        <v>1</v>
      </c>
      <c r="BG221" s="44" t="s">
        <v>321</v>
      </c>
      <c r="BH221" s="45">
        <v>9.6</v>
      </c>
      <c r="BI221" s="45">
        <v>8.8</v>
      </c>
      <c r="BJ221" s="45">
        <v>9.9</v>
      </c>
      <c r="BK221" s="45">
        <v>9.4</v>
      </c>
      <c r="BL221" s="45">
        <v>10.3</v>
      </c>
      <c r="BM221" s="45">
        <v>9.7</v>
      </c>
      <c r="BN221" s="45">
        <v>9.1</v>
      </c>
      <c r="BO221" s="45">
        <v>9.7</v>
      </c>
      <c r="BP221" s="45">
        <v>10.2</v>
      </c>
      <c r="BQ221" s="45">
        <v>10.8</v>
      </c>
      <c r="BR221" s="45">
        <v>10.1</v>
      </c>
      <c r="BS221" s="45">
        <v>10</v>
      </c>
      <c r="BT221" s="45">
        <v>10.4</v>
      </c>
      <c r="BU221" s="45">
        <v>9.9</v>
      </c>
      <c r="BV221" s="45">
        <v>9.6</v>
      </c>
      <c r="BW221" s="45">
        <v>10.1</v>
      </c>
      <c r="BX221" s="45">
        <v>10</v>
      </c>
      <c r="BY221" s="45">
        <v>9.6</v>
      </c>
      <c r="BZ221" s="45">
        <v>9.9</v>
      </c>
      <c r="CA221" s="45">
        <v>9.6</v>
      </c>
      <c r="CB221" s="45">
        <v>9.9</v>
      </c>
      <c r="CC221" s="45">
        <v>9.8</v>
      </c>
      <c r="CD221" s="45">
        <v>10.2</v>
      </c>
      <c r="CE221" s="45">
        <v>10.7</v>
      </c>
      <c r="CF221" s="45">
        <v>10.4</v>
      </c>
      <c r="CG221" s="45">
        <v>10</v>
      </c>
      <c r="CH221" s="45">
        <v>9.8</v>
      </c>
      <c r="CI221" s="45">
        <v>10</v>
      </c>
      <c r="CJ221" s="45">
        <v>9.6</v>
      </c>
      <c r="CK221" s="45">
        <v>9.3</v>
      </c>
      <c r="CL221" s="45">
        <v>9.3</v>
      </c>
      <c r="CM221" s="45">
        <v>9.6</v>
      </c>
      <c r="CN221" s="45">
        <v>9.7</v>
      </c>
      <c r="CO221" s="45">
        <v>10.2</v>
      </c>
      <c r="CP221" s="45">
        <v>9.7</v>
      </c>
      <c r="CQ221" s="45">
        <v>9.5</v>
      </c>
      <c r="CR221" s="45">
        <v>9.4</v>
      </c>
      <c r="CS221" s="45">
        <v>9.5</v>
      </c>
      <c r="CT221" s="45">
        <v>9.6</v>
      </c>
      <c r="CU221" s="45">
        <v>9.5</v>
      </c>
      <c r="CV221" s="45">
        <v>9.3</v>
      </c>
      <c r="CW221" s="45">
        <v>9.3</v>
      </c>
      <c r="CX221" s="45">
        <v>9.4</v>
      </c>
      <c r="CY221" s="45">
        <v>9.7</v>
      </c>
      <c r="CZ221" s="45">
        <v>9.3</v>
      </c>
      <c r="DA221" s="45">
        <v>9.4</v>
      </c>
      <c r="DB221" s="45">
        <v>9.1</v>
      </c>
      <c r="DC221" s="45">
        <v>9.2</v>
      </c>
      <c r="DD221" s="45">
        <v>9.1</v>
      </c>
      <c r="DE221" s="45">
        <v>9.2</v>
      </c>
    </row>
    <row r="222" spans="1:109" ht="16.5" thickBot="1" thickTop="1">
      <c r="A222" s="8">
        <v>5</v>
      </c>
      <c r="C222" s="29" t="str">
        <f>INDEX('[2]world'!$D$3:$D$400,MATCH(D222,'[2]world'!$B$3:$B$400,0))</f>
        <v>Sol</v>
      </c>
      <c r="D222" s="33" t="s">
        <v>322</v>
      </c>
      <c r="E222" s="35">
        <v>15.768</v>
      </c>
      <c r="F222" s="35">
        <v>15.48</v>
      </c>
      <c r="G222" s="35">
        <v>15.193</v>
      </c>
      <c r="H222" s="35">
        <v>14.907</v>
      </c>
      <c r="I222" s="35">
        <v>14.628</v>
      </c>
      <c r="J222" s="35">
        <v>14.361</v>
      </c>
      <c r="K222" s="35">
        <v>14.112</v>
      </c>
      <c r="L222" s="35">
        <v>13.883</v>
      </c>
      <c r="M222" s="35">
        <v>13.671</v>
      </c>
      <c r="N222" s="35">
        <v>13.471</v>
      </c>
      <c r="O222" s="35">
        <v>13.271</v>
      </c>
      <c r="P222" s="35">
        <v>13.056</v>
      </c>
      <c r="Q222" s="35">
        <v>12.816</v>
      </c>
      <c r="R222" s="35">
        <v>12.547</v>
      </c>
      <c r="S222" s="35">
        <v>12.253</v>
      </c>
      <c r="T222" s="35">
        <v>11.938</v>
      </c>
      <c r="U222" s="35">
        <v>11.609</v>
      </c>
      <c r="V222" s="35">
        <v>11.285</v>
      </c>
      <c r="W222" s="35">
        <v>10.986</v>
      </c>
      <c r="X222" s="35">
        <v>10.729</v>
      </c>
      <c r="Y222" s="35">
        <v>10.546</v>
      </c>
      <c r="Z222" s="35">
        <v>10.471</v>
      </c>
      <c r="AA222" s="35">
        <v>10.507</v>
      </c>
      <c r="AB222" s="35">
        <v>10.641</v>
      </c>
      <c r="AC222" s="35">
        <v>10.849</v>
      </c>
      <c r="AD222" s="35">
        <v>11.084</v>
      </c>
      <c r="AE222" s="35">
        <v>11.289</v>
      </c>
      <c r="AF222" s="35">
        <v>11.414</v>
      </c>
      <c r="AG222" s="35">
        <v>11.423</v>
      </c>
      <c r="AH222" s="35">
        <v>11.306</v>
      </c>
      <c r="AI222" s="35">
        <v>11.067</v>
      </c>
      <c r="AJ222" s="35">
        <v>10.733</v>
      </c>
      <c r="AK222" s="35">
        <v>10.352</v>
      </c>
      <c r="AL222" s="35">
        <v>9.965</v>
      </c>
      <c r="AM222" s="35">
        <v>9.592</v>
      </c>
      <c r="AN222" s="35">
        <v>9.243</v>
      </c>
      <c r="AO222" s="35">
        <v>8.915</v>
      </c>
      <c r="AP222" s="35">
        <v>8.597</v>
      </c>
      <c r="AQ222" s="35">
        <v>8.281</v>
      </c>
      <c r="AR222" s="35">
        <v>7.97</v>
      </c>
      <c r="AS222" s="35">
        <v>7.671</v>
      </c>
      <c r="AT222" s="35">
        <v>7.392</v>
      </c>
      <c r="AU222" s="35">
        <v>7.138</v>
      </c>
      <c r="AV222" s="35">
        <v>6.91</v>
      </c>
      <c r="AW222" s="35">
        <v>6.709</v>
      </c>
      <c r="AX222" s="35">
        <v>6.531</v>
      </c>
      <c r="AY222" s="35">
        <v>6.37</v>
      </c>
      <c r="AZ222" s="35">
        <v>6.218</v>
      </c>
      <c r="BA222" s="35">
        <v>6.069</v>
      </c>
      <c r="BB222" s="35">
        <v>5.922</v>
      </c>
      <c r="BC222" s="35">
        <v>5.776</v>
      </c>
      <c r="BD222" s="35">
        <v>5.634</v>
      </c>
      <c r="BE222" s="1">
        <f t="shared" si="2"/>
        <v>1</v>
      </c>
      <c r="BG222" s="44" t="s">
        <v>322</v>
      </c>
      <c r="BH222" s="45">
        <v>15.467</v>
      </c>
      <c r="BI222" s="45">
        <v>14.935</v>
      </c>
      <c r="BJ222" s="45">
        <v>14.369</v>
      </c>
      <c r="BK222" s="45">
        <v>13.767</v>
      </c>
      <c r="BL222" s="45">
        <v>13.14</v>
      </c>
      <c r="BM222" s="45">
        <v>12.506</v>
      </c>
      <c r="BN222" s="45">
        <v>11.893</v>
      </c>
      <c r="BO222" s="45">
        <v>11.325</v>
      </c>
      <c r="BP222" s="45">
        <v>10.817</v>
      </c>
      <c r="BQ222" s="45">
        <v>10.373</v>
      </c>
      <c r="BR222" s="45">
        <v>9.985</v>
      </c>
      <c r="BS222" s="45">
        <v>9.639</v>
      </c>
      <c r="BT222" s="45">
        <v>9.309</v>
      </c>
      <c r="BU222" s="45">
        <v>8.976</v>
      </c>
      <c r="BV222" s="45">
        <v>8.634</v>
      </c>
      <c r="BW222" s="45">
        <v>8.258</v>
      </c>
      <c r="BX222" s="45">
        <v>7.821</v>
      </c>
      <c r="BY222" s="45">
        <v>7.338</v>
      </c>
      <c r="BZ222" s="45">
        <v>6.844</v>
      </c>
      <c r="CA222" s="45">
        <v>6.386</v>
      </c>
      <c r="CB222" s="45">
        <v>6.071</v>
      </c>
      <c r="CC222" s="45">
        <v>6.026</v>
      </c>
      <c r="CD222" s="45">
        <v>6.309</v>
      </c>
      <c r="CE222" s="45">
        <v>6.919</v>
      </c>
      <c r="CF222" s="45">
        <v>7.808</v>
      </c>
      <c r="CG222" s="45">
        <v>8.854</v>
      </c>
      <c r="CH222" s="45">
        <v>9.891</v>
      </c>
      <c r="CI222" s="45">
        <v>10.76</v>
      </c>
      <c r="CJ222" s="45">
        <v>11.342</v>
      </c>
      <c r="CK222" s="45">
        <v>11.592</v>
      </c>
      <c r="CL222" s="45">
        <v>11.519</v>
      </c>
      <c r="CM222" s="45">
        <v>11.187</v>
      </c>
      <c r="CN222" s="45">
        <v>10.729</v>
      </c>
      <c r="CO222" s="45">
        <v>10.256</v>
      </c>
      <c r="CP222" s="45">
        <v>9.817</v>
      </c>
      <c r="CQ222" s="45">
        <v>9.437</v>
      </c>
      <c r="CR222" s="45">
        <v>9.12</v>
      </c>
      <c r="CS222" s="45">
        <v>8.831</v>
      </c>
      <c r="CT222" s="45">
        <v>8.546</v>
      </c>
      <c r="CU222" s="45">
        <v>8.266</v>
      </c>
      <c r="CV222" s="45">
        <v>7.99</v>
      </c>
      <c r="CW222" s="45">
        <v>7.721</v>
      </c>
      <c r="CX222" s="45">
        <v>7.459</v>
      </c>
      <c r="CY222" s="45">
        <v>7.207</v>
      </c>
      <c r="CZ222" s="45">
        <v>6.966</v>
      </c>
      <c r="DA222" s="45">
        <v>6.739</v>
      </c>
      <c r="DB222" s="45">
        <v>6.528</v>
      </c>
      <c r="DC222" s="45">
        <v>6.333</v>
      </c>
      <c r="DD222" s="45">
        <v>6.155</v>
      </c>
      <c r="DE222" s="45">
        <v>5.995</v>
      </c>
    </row>
    <row r="223" spans="1:109" ht="16.5" thickBot="1" thickTop="1">
      <c r="A223" s="8">
        <v>5</v>
      </c>
      <c r="C223" s="29" t="str">
        <f>INDEX('[2]world'!$D$3:$D$400,MATCH(D223,'[2]world'!$B$3:$B$400,0))</f>
        <v>Som</v>
      </c>
      <c r="D223" s="33" t="s">
        <v>323</v>
      </c>
      <c r="E223" s="35">
        <v>28.588</v>
      </c>
      <c r="F223" s="35">
        <v>28.139</v>
      </c>
      <c r="G223" s="35">
        <v>27.697</v>
      </c>
      <c r="H223" s="35">
        <v>27.265</v>
      </c>
      <c r="I223" s="35">
        <v>26.845</v>
      </c>
      <c r="J223" s="35">
        <v>26.433</v>
      </c>
      <c r="K223" s="35">
        <v>26.026</v>
      </c>
      <c r="L223" s="35">
        <v>25.619</v>
      </c>
      <c r="M223" s="35">
        <v>25.215</v>
      </c>
      <c r="N223" s="35">
        <v>24.816</v>
      </c>
      <c r="O223" s="35">
        <v>24.439</v>
      </c>
      <c r="P223" s="35">
        <v>24.103</v>
      </c>
      <c r="Q223" s="35">
        <v>23.816</v>
      </c>
      <c r="R223" s="35">
        <v>23.576</v>
      </c>
      <c r="S223" s="35">
        <v>23.37</v>
      </c>
      <c r="T223" s="35">
        <v>23.17</v>
      </c>
      <c r="U223" s="35">
        <v>22.94</v>
      </c>
      <c r="V223" s="35">
        <v>22.651</v>
      </c>
      <c r="W223" s="35">
        <v>22.291</v>
      </c>
      <c r="X223" s="35">
        <v>21.859</v>
      </c>
      <c r="Y223" s="35">
        <v>21.362</v>
      </c>
      <c r="Z223" s="35">
        <v>20.814</v>
      </c>
      <c r="AA223" s="35">
        <v>20.254</v>
      </c>
      <c r="AB223" s="35">
        <v>19.723</v>
      </c>
      <c r="AC223" s="35">
        <v>19.255</v>
      </c>
      <c r="AD223" s="35">
        <v>18.908</v>
      </c>
      <c r="AE223" s="35">
        <v>18.742</v>
      </c>
      <c r="AF223" s="35">
        <v>18.762</v>
      </c>
      <c r="AG223" s="35">
        <v>18.95</v>
      </c>
      <c r="AH223" s="35">
        <v>19.267</v>
      </c>
      <c r="AI223" s="35">
        <v>19.636</v>
      </c>
      <c r="AJ223" s="35">
        <v>19.957</v>
      </c>
      <c r="AK223" s="35">
        <v>20.146</v>
      </c>
      <c r="AL223" s="35">
        <v>20.147</v>
      </c>
      <c r="AM223" s="35">
        <v>19.944</v>
      </c>
      <c r="AN223" s="35">
        <v>19.551</v>
      </c>
      <c r="AO223" s="35">
        <v>19.018</v>
      </c>
      <c r="AP223" s="35">
        <v>18.432</v>
      </c>
      <c r="AQ223" s="35">
        <v>17.867</v>
      </c>
      <c r="AR223" s="35">
        <v>17.36</v>
      </c>
      <c r="AS223" s="35">
        <v>16.936</v>
      </c>
      <c r="AT223" s="35">
        <v>16.606</v>
      </c>
      <c r="AU223" s="35">
        <v>16.344</v>
      </c>
      <c r="AV223" s="35">
        <v>16.127</v>
      </c>
      <c r="AW223" s="35">
        <v>15.947</v>
      </c>
      <c r="AX223" s="35">
        <v>15.792</v>
      </c>
      <c r="AY223" s="35">
        <v>15.647</v>
      </c>
      <c r="AZ223" s="35">
        <v>15.499</v>
      </c>
      <c r="BA223" s="35">
        <v>15.337</v>
      </c>
      <c r="BB223" s="35">
        <v>15.157</v>
      </c>
      <c r="BC223" s="35">
        <v>14.956</v>
      </c>
      <c r="BD223" s="35">
        <v>14.739</v>
      </c>
      <c r="BE223" s="1">
        <f t="shared" si="2"/>
        <v>1</v>
      </c>
      <c r="BG223" s="44" t="s">
        <v>323</v>
      </c>
      <c r="BH223" s="45">
        <v>28.568</v>
      </c>
      <c r="BI223" s="45">
        <v>28.119</v>
      </c>
      <c r="BJ223" s="45">
        <v>27.678</v>
      </c>
      <c r="BK223" s="45">
        <v>27.246</v>
      </c>
      <c r="BL223" s="45">
        <v>26.827</v>
      </c>
      <c r="BM223" s="45">
        <v>26.417</v>
      </c>
      <c r="BN223" s="45">
        <v>26.011</v>
      </c>
      <c r="BO223" s="45">
        <v>25.605</v>
      </c>
      <c r="BP223" s="45">
        <v>25.202</v>
      </c>
      <c r="BQ223" s="45">
        <v>24.804</v>
      </c>
      <c r="BR223" s="45">
        <v>24.428</v>
      </c>
      <c r="BS223" s="45">
        <v>24.093</v>
      </c>
      <c r="BT223" s="45">
        <v>23.806</v>
      </c>
      <c r="BU223" s="45">
        <v>23.566</v>
      </c>
      <c r="BV223" s="45">
        <v>23.36</v>
      </c>
      <c r="BW223" s="45">
        <v>23.161</v>
      </c>
      <c r="BX223" s="45">
        <v>22.93</v>
      </c>
      <c r="BY223" s="45">
        <v>22.642</v>
      </c>
      <c r="BZ223" s="45">
        <v>22.282</v>
      </c>
      <c r="CA223" s="45">
        <v>21.85</v>
      </c>
      <c r="CB223" s="45">
        <v>21.353</v>
      </c>
      <c r="CC223" s="45">
        <v>20.805</v>
      </c>
      <c r="CD223" s="45">
        <v>20.245</v>
      </c>
      <c r="CE223" s="45">
        <v>19.715</v>
      </c>
      <c r="CF223" s="45">
        <v>19.248</v>
      </c>
      <c r="CG223" s="45">
        <v>18.902</v>
      </c>
      <c r="CH223" s="45">
        <v>18.737</v>
      </c>
      <c r="CI223" s="45">
        <v>18.758</v>
      </c>
      <c r="CJ223" s="45">
        <v>18.947</v>
      </c>
      <c r="CK223" s="45">
        <v>19.265</v>
      </c>
      <c r="CL223" s="45">
        <v>19.633</v>
      </c>
      <c r="CM223" s="45">
        <v>19.954</v>
      </c>
      <c r="CN223" s="45">
        <v>20.143</v>
      </c>
      <c r="CO223" s="45">
        <v>20.143</v>
      </c>
      <c r="CP223" s="45">
        <v>19.939</v>
      </c>
      <c r="CQ223" s="45">
        <v>19.544</v>
      </c>
      <c r="CR223" s="45">
        <v>19.006</v>
      </c>
      <c r="CS223" s="45">
        <v>18.412</v>
      </c>
      <c r="CT223" s="45">
        <v>17.837</v>
      </c>
      <c r="CU223" s="45">
        <v>17.322</v>
      </c>
      <c r="CV223" s="45">
        <v>16.899</v>
      </c>
      <c r="CW223" s="45">
        <v>16.587</v>
      </c>
      <c r="CX223" s="45">
        <v>16.364</v>
      </c>
      <c r="CY223" s="45">
        <v>16.206</v>
      </c>
      <c r="CZ223" s="45">
        <v>16.101</v>
      </c>
      <c r="DA223" s="45">
        <v>16.025</v>
      </c>
      <c r="DB223" s="45">
        <v>15.95</v>
      </c>
      <c r="DC223" s="45">
        <v>15.85</v>
      </c>
      <c r="DD223" s="45">
        <v>15.706</v>
      </c>
      <c r="DE223" s="45">
        <v>15.512</v>
      </c>
    </row>
    <row r="224" spans="1:109" ht="16.5" thickBot="1" thickTop="1">
      <c r="A224" s="8">
        <v>5</v>
      </c>
      <c r="C224" s="29" t="str">
        <f>INDEX('[2]world'!$D$3:$D$400,MATCH(D224,'[2]world'!$B$3:$B$400,0))</f>
        <v>OECD</v>
      </c>
      <c r="D224" s="33" t="s">
        <v>149</v>
      </c>
      <c r="E224" s="35">
        <v>10.270086542481156</v>
      </c>
      <c r="F224" s="35"/>
      <c r="G224" s="35"/>
      <c r="H224" s="35"/>
      <c r="I224" s="35"/>
      <c r="J224" s="35">
        <v>10.008842023140343</v>
      </c>
      <c r="K224" s="35"/>
      <c r="L224" s="35"/>
      <c r="M224" s="35"/>
      <c r="N224" s="35"/>
      <c r="O224" s="35">
        <v>9.841328485212886</v>
      </c>
      <c r="P224" s="35"/>
      <c r="Q224" s="35"/>
      <c r="R224" s="35"/>
      <c r="S224" s="35"/>
      <c r="T224" s="35">
        <v>9.387761859508958</v>
      </c>
      <c r="U224" s="35"/>
      <c r="V224" s="35"/>
      <c r="W224" s="35"/>
      <c r="X224" s="35"/>
      <c r="Y224" s="35">
        <v>9.026241388743259</v>
      </c>
      <c r="Z224" s="35">
        <v>8.88731900056387</v>
      </c>
      <c r="AA224" s="35">
        <v>8.813316773226301</v>
      </c>
      <c r="AB224" s="35">
        <v>8.856087233371271</v>
      </c>
      <c r="AC224" s="35">
        <v>8.738985605560083</v>
      </c>
      <c r="AD224" s="35">
        <v>8.776755363591324</v>
      </c>
      <c r="AE224" s="35">
        <v>8.70792523689551</v>
      </c>
      <c r="AF224" s="35">
        <v>8.722767927076648</v>
      </c>
      <c r="AG224" s="35">
        <v>8.668698075963647</v>
      </c>
      <c r="AH224" s="35">
        <v>8.632671887073691</v>
      </c>
      <c r="AI224" s="35">
        <v>8.603721718995045</v>
      </c>
      <c r="AJ224" s="35">
        <v>8.580694223490948</v>
      </c>
      <c r="AK224" s="35">
        <v>8.473454818684957</v>
      </c>
      <c r="AL224" s="35">
        <v>8.562884760903048</v>
      </c>
      <c r="AM224" s="35">
        <v>8.45990919212623</v>
      </c>
      <c r="AN224" s="35">
        <v>8.499359506087325</v>
      </c>
      <c r="AO224" s="35">
        <v>8.417654356944889</v>
      </c>
      <c r="AP224" s="35">
        <v>8.338639475466982</v>
      </c>
      <c r="AQ224" s="35">
        <v>8.317813838262762</v>
      </c>
      <c r="AR224" s="35">
        <v>8.36030778463782</v>
      </c>
      <c r="AS224" s="35">
        <v>8.242995027765307</v>
      </c>
      <c r="AT224" s="35">
        <v>8.128042308046112</v>
      </c>
      <c r="AU224" s="35">
        <v>8.175196676289977</v>
      </c>
      <c r="AV224" s="35">
        <v>8.253569321757666</v>
      </c>
      <c r="AW224" s="35">
        <v>7.981537736836366</v>
      </c>
      <c r="AX224" s="35">
        <v>8.055810138626995</v>
      </c>
      <c r="AY224" s="35">
        <v>7.931261098819202</v>
      </c>
      <c r="AZ224" s="35">
        <v>7.953679663072544</v>
      </c>
      <c r="BA224" s="35">
        <v>8.064328560669846</v>
      </c>
      <c r="BB224" s="35">
        <v>8.104763623569669</v>
      </c>
      <c r="BC224" s="35">
        <v>8.028287861572595</v>
      </c>
      <c r="BD224" s="35"/>
      <c r="BE224" s="1">
        <f t="shared" si="2"/>
        <v>1</v>
      </c>
      <c r="BG224" s="44" t="s">
        <v>149</v>
      </c>
      <c r="BH224" s="45">
        <v>10.224878207980996</v>
      </c>
      <c r="BI224" s="45"/>
      <c r="BJ224" s="45"/>
      <c r="BK224" s="45"/>
      <c r="BL224" s="45"/>
      <c r="BM224" s="45">
        <v>9.907689098225365</v>
      </c>
      <c r="BN224" s="45"/>
      <c r="BO224" s="45"/>
      <c r="BP224" s="45"/>
      <c r="BQ224" s="45"/>
      <c r="BR224" s="45">
        <v>9.718507318814902</v>
      </c>
      <c r="BS224" s="45"/>
      <c r="BT224" s="45"/>
      <c r="BU224" s="45"/>
      <c r="BV224" s="45"/>
      <c r="BW224" s="45">
        <v>9.288363359975968</v>
      </c>
      <c r="BX224" s="45"/>
      <c r="BY224" s="45"/>
      <c r="BZ224" s="45"/>
      <c r="CA224" s="45"/>
      <c r="CB224" s="45">
        <v>8.951170674187676</v>
      </c>
      <c r="CC224" s="45">
        <v>8.503121658202812</v>
      </c>
      <c r="CD224" s="45">
        <v>8.735047800511373</v>
      </c>
      <c r="CE224" s="45">
        <v>8.527526730994083</v>
      </c>
      <c r="CF224" s="45">
        <v>8.4222639384704</v>
      </c>
      <c r="CG224" s="45">
        <v>8.783206869454682</v>
      </c>
      <c r="CH224" s="45">
        <v>8.688506238865587</v>
      </c>
      <c r="CI224" s="45">
        <v>8.695148243847997</v>
      </c>
      <c r="CJ224" s="45">
        <v>8.64587659787368</v>
      </c>
      <c r="CK224" s="45">
        <v>8.617694944501</v>
      </c>
      <c r="CL224" s="45">
        <v>8.576215446989403</v>
      </c>
      <c r="CM224" s="45">
        <v>8.55228356398914</v>
      </c>
      <c r="CN224" s="45">
        <v>8.436129090228693</v>
      </c>
      <c r="CO224" s="45">
        <v>8.528643804313374</v>
      </c>
      <c r="CP224" s="45">
        <v>8.420318663123245</v>
      </c>
      <c r="CQ224" s="45">
        <v>8.461808905749498</v>
      </c>
      <c r="CR224" s="45">
        <v>8.395418376046182</v>
      </c>
      <c r="CS224" s="45">
        <v>8.306352700615943</v>
      </c>
      <c r="CT224" s="45">
        <v>8.299702633134146</v>
      </c>
      <c r="CU224" s="45">
        <v>8.346172431536042</v>
      </c>
      <c r="CV224" s="45">
        <v>8.236955505241665</v>
      </c>
      <c r="CW224" s="45">
        <v>8.115429854464173</v>
      </c>
      <c r="CX224" s="45">
        <v>8.169234579709878</v>
      </c>
      <c r="CY224" s="45">
        <v>8.255764205623526</v>
      </c>
      <c r="CZ224" s="45">
        <v>7.997148983138342</v>
      </c>
      <c r="DA224" s="45">
        <v>8.086735047741865</v>
      </c>
      <c r="DB224" s="45">
        <v>7.962185338728333</v>
      </c>
      <c r="DC224" s="45">
        <v>7.9893210618614185</v>
      </c>
      <c r="DD224" s="45">
        <v>8.118672297590859</v>
      </c>
      <c r="DE224" s="45">
        <v>8.148296298313921</v>
      </c>
    </row>
    <row r="225" spans="1:109" ht="16.5" thickBot="1" thickTop="1">
      <c r="A225" s="8">
        <v>5</v>
      </c>
      <c r="C225" s="29" t="str">
        <f>INDEX('[2]world'!$D$3:$D$400,MATCH(D225,'[2]world'!$B$3:$B$400,0))</f>
        <v>CHIn</v>
      </c>
      <c r="D225" s="33" t="s">
        <v>136</v>
      </c>
      <c r="E225" s="35">
        <v>9.814747568804219</v>
      </c>
      <c r="F225" s="35"/>
      <c r="G225" s="35"/>
      <c r="H225" s="35"/>
      <c r="I225" s="35"/>
      <c r="J225" s="35">
        <v>9.579526965001664</v>
      </c>
      <c r="K225" s="35"/>
      <c r="L225" s="35"/>
      <c r="M225" s="35"/>
      <c r="N225" s="35"/>
      <c r="O225" s="35">
        <v>9.484355734520571</v>
      </c>
      <c r="P225" s="35"/>
      <c r="Q225" s="35"/>
      <c r="R225" s="35"/>
      <c r="S225" s="35"/>
      <c r="T225" s="35">
        <v>9.148140670275048</v>
      </c>
      <c r="U225" s="35"/>
      <c r="V225" s="35"/>
      <c r="W225" s="35"/>
      <c r="X225" s="35"/>
      <c r="Y225" s="35">
        <v>8.941281545629748</v>
      </c>
      <c r="Z225" s="35">
        <v>8.82221378657016</v>
      </c>
      <c r="AA225" s="35">
        <v>8.771155139398303</v>
      </c>
      <c r="AB225" s="35">
        <v>8.852261985986352</v>
      </c>
      <c r="AC225" s="35">
        <v>8.74801727066113</v>
      </c>
      <c r="AD225" s="35">
        <v>8.815223577771285</v>
      </c>
      <c r="AE225" s="35">
        <v>8.767468401404615</v>
      </c>
      <c r="AF225" s="35">
        <v>8.808987765428057</v>
      </c>
      <c r="AG225" s="35">
        <v>8.777038646144854</v>
      </c>
      <c r="AH225" s="35">
        <v>8.760995621081365</v>
      </c>
      <c r="AI225" s="35">
        <v>8.748257595922912</v>
      </c>
      <c r="AJ225" s="35">
        <v>8.745229958830306</v>
      </c>
      <c r="AK225" s="35">
        <v>8.662756836708372</v>
      </c>
      <c r="AL225" s="35">
        <v>8.779242584660183</v>
      </c>
      <c r="AM225" s="35">
        <v>8.686139183001476</v>
      </c>
      <c r="AN225" s="35">
        <v>8.748435040433066</v>
      </c>
      <c r="AO225" s="35">
        <v>8.682748455658711</v>
      </c>
      <c r="AP225" s="35">
        <v>8.627701737025093</v>
      </c>
      <c r="AQ225" s="35">
        <v>8.60916628721606</v>
      </c>
      <c r="AR225" s="35">
        <v>8.673950558107697</v>
      </c>
      <c r="AS225" s="35">
        <v>8.554084151319831</v>
      </c>
      <c r="AT225" s="35">
        <v>8.438865217924638</v>
      </c>
      <c r="AU225" s="35">
        <v>8.49860778247948</v>
      </c>
      <c r="AV225" s="35">
        <v>8.595865627489756</v>
      </c>
      <c r="AW225" s="35">
        <v>8.29822671743006</v>
      </c>
      <c r="AX225" s="35">
        <v>8.385937851909608</v>
      </c>
      <c r="AY225" s="35">
        <v>8.236602892516032</v>
      </c>
      <c r="AZ225" s="35">
        <v>8.261891409382184</v>
      </c>
      <c r="BA225" s="35">
        <v>8.378307025317728</v>
      </c>
      <c r="BB225" s="35">
        <v>8.41273438758777</v>
      </c>
      <c r="BC225" s="35">
        <v>8.322714314366285</v>
      </c>
      <c r="BD225" s="35"/>
      <c r="BE225" s="1">
        <f t="shared" si="2"/>
        <v>1</v>
      </c>
      <c r="BG225" s="44" t="s">
        <v>136</v>
      </c>
      <c r="BH225" s="45">
        <v>9.804919061561357</v>
      </c>
      <c r="BI225" s="45"/>
      <c r="BJ225" s="45"/>
      <c r="BK225" s="45"/>
      <c r="BL225" s="45"/>
      <c r="BM225" s="45">
        <v>9.606376281376699</v>
      </c>
      <c r="BN225" s="45"/>
      <c r="BO225" s="45"/>
      <c r="BP225" s="45"/>
      <c r="BQ225" s="45"/>
      <c r="BR225" s="45">
        <v>9.544347496892144</v>
      </c>
      <c r="BS225" s="45"/>
      <c r="BT225" s="45"/>
      <c r="BU225" s="45"/>
      <c r="BV225" s="45"/>
      <c r="BW225" s="45">
        <v>9.228295659148678</v>
      </c>
      <c r="BX225" s="45"/>
      <c r="BY225" s="45"/>
      <c r="BZ225" s="45"/>
      <c r="CA225" s="45"/>
      <c r="CB225" s="45">
        <v>8.988226911827901</v>
      </c>
      <c r="CC225" s="45">
        <v>8.48814153431133</v>
      </c>
      <c r="CD225" s="45">
        <v>8.79574391692292</v>
      </c>
      <c r="CE225" s="45">
        <v>8.547948236732305</v>
      </c>
      <c r="CF225" s="45">
        <v>8.44176850826308</v>
      </c>
      <c r="CG225" s="45">
        <v>8.87486099466919</v>
      </c>
      <c r="CH225" s="45">
        <v>8.766336892390855</v>
      </c>
      <c r="CI225" s="45">
        <v>8.809466055685302</v>
      </c>
      <c r="CJ225" s="45">
        <v>8.78124594093805</v>
      </c>
      <c r="CK225" s="45">
        <v>8.765807133595757</v>
      </c>
      <c r="CL225" s="45">
        <v>8.74583579114951</v>
      </c>
      <c r="CM225" s="45">
        <v>8.754786418838817</v>
      </c>
      <c r="CN225" s="45">
        <v>8.661172415928569</v>
      </c>
      <c r="CO225" s="45">
        <v>8.787900367649058</v>
      </c>
      <c r="CP225" s="45">
        <v>8.691519342766753</v>
      </c>
      <c r="CQ225" s="45">
        <v>8.747468887505978</v>
      </c>
      <c r="CR225" s="45">
        <v>8.687497045874796</v>
      </c>
      <c r="CS225" s="45">
        <v>8.614820279646114</v>
      </c>
      <c r="CT225" s="45">
        <v>8.609986820287302</v>
      </c>
      <c r="CU225" s="45">
        <v>8.671797306551753</v>
      </c>
      <c r="CV225" s="45">
        <v>8.559417997062148</v>
      </c>
      <c r="CW225" s="45">
        <v>8.432917534381732</v>
      </c>
      <c r="CX225" s="45">
        <v>8.495276221820708</v>
      </c>
      <c r="CY225" s="45">
        <v>8.591556707302923</v>
      </c>
      <c r="CZ225" s="45">
        <v>8.300033712502819</v>
      </c>
      <c r="DA225" s="45">
        <v>8.395062778934959</v>
      </c>
      <c r="DB225" s="45">
        <v>8.247898560942147</v>
      </c>
      <c r="DC225" s="45">
        <v>8.275380740203342</v>
      </c>
      <c r="DD225" s="45">
        <v>8.407029598470256</v>
      </c>
      <c r="DE225" s="45">
        <v>8.431114345326405</v>
      </c>
    </row>
    <row r="226" spans="1:109" ht="16.5" thickBot="1" thickTop="1">
      <c r="A226" s="8">
        <v>5</v>
      </c>
      <c r="C226" s="29" t="str">
        <f>INDEX('[2]world'!$D$3:$D$400,MATCH(D226,'[2]world'!$B$3:$B$400,0))</f>
        <v>CHIn_NOE</v>
      </c>
      <c r="D226" s="33" t="s">
        <v>137</v>
      </c>
      <c r="E226" s="35">
        <v>9.824072640039834</v>
      </c>
      <c r="F226" s="35"/>
      <c r="G226" s="35"/>
      <c r="H226" s="35"/>
      <c r="I226" s="35"/>
      <c r="J226" s="35">
        <v>8.498355027679453</v>
      </c>
      <c r="K226" s="35"/>
      <c r="L226" s="35"/>
      <c r="M226" s="35"/>
      <c r="N226" s="35"/>
      <c r="O226" s="35">
        <v>7.807009687405259</v>
      </c>
      <c r="P226" s="35"/>
      <c r="Q226" s="35"/>
      <c r="R226" s="35"/>
      <c r="S226" s="35"/>
      <c r="T226" s="35">
        <v>7.080253488453894</v>
      </c>
      <c r="U226" s="35"/>
      <c r="V226" s="35"/>
      <c r="W226" s="35"/>
      <c r="X226" s="35"/>
      <c r="Y226" s="35">
        <v>6.57495499233764</v>
      </c>
      <c r="Z226" s="35">
        <v>6.45481060749332</v>
      </c>
      <c r="AA226" s="35">
        <v>6.317225840034958</v>
      </c>
      <c r="AB226" s="35">
        <v>6.314667375286773</v>
      </c>
      <c r="AC226" s="35">
        <v>6.12352399206794</v>
      </c>
      <c r="AD226" s="35">
        <v>6.011966780646784</v>
      </c>
      <c r="AE226" s="35">
        <v>5.929155305453956</v>
      </c>
      <c r="AF226" s="35">
        <v>5.870526213653317</v>
      </c>
      <c r="AG226" s="35">
        <v>5.853539582152418</v>
      </c>
      <c r="AH226" s="35">
        <v>5.809547810825686</v>
      </c>
      <c r="AI226" s="35">
        <v>5.710130428290316</v>
      </c>
      <c r="AJ226" s="35">
        <v>5.666088011093122</v>
      </c>
      <c r="AK226" s="35">
        <v>5.737983794064177</v>
      </c>
      <c r="AL226" s="35">
        <v>5.663784694281249</v>
      </c>
      <c r="AM226" s="35">
        <v>5.599942661536097</v>
      </c>
      <c r="AN226" s="35">
        <v>5.604533000281593</v>
      </c>
      <c r="AO226" s="35">
        <v>5.607282871308014</v>
      </c>
      <c r="AP226" s="35">
        <v>5.730172483140594</v>
      </c>
      <c r="AQ226" s="35">
        <v>5.488218337185629</v>
      </c>
      <c r="AR226" s="35">
        <v>5.478701387100741</v>
      </c>
      <c r="AS226" s="35">
        <v>5.379267452134855</v>
      </c>
      <c r="AT226" s="35">
        <v>5.360040418919166</v>
      </c>
      <c r="AU226" s="35">
        <v>5.3345468629603925</v>
      </c>
      <c r="AV226" s="35">
        <v>5.368862658679589</v>
      </c>
      <c r="AW226" s="35">
        <v>5.328810041594757</v>
      </c>
      <c r="AX226" s="35">
        <v>5.374840290035828</v>
      </c>
      <c r="AY226" s="35">
        <v>5.205175704797669</v>
      </c>
      <c r="AZ226" s="35">
        <v>5.238701098076035</v>
      </c>
      <c r="BA226" s="35">
        <v>5.210012365950356</v>
      </c>
      <c r="BB226" s="35">
        <v>5.1280432975247905</v>
      </c>
      <c r="BC226" s="35">
        <v>5.099520337913814</v>
      </c>
      <c r="BD226" s="35"/>
      <c r="BE226" s="1">
        <f t="shared" si="2"/>
        <v>1</v>
      </c>
      <c r="BG226" s="44" t="s">
        <v>137</v>
      </c>
      <c r="BH226" s="45">
        <v>10.308967700587221</v>
      </c>
      <c r="BI226" s="45"/>
      <c r="BJ226" s="45"/>
      <c r="BK226" s="45"/>
      <c r="BL226" s="45"/>
      <c r="BM226" s="45">
        <v>9.14335144951724</v>
      </c>
      <c r="BN226" s="45"/>
      <c r="BO226" s="45"/>
      <c r="BP226" s="45"/>
      <c r="BQ226" s="45"/>
      <c r="BR226" s="45">
        <v>8.632320028821365</v>
      </c>
      <c r="BS226" s="45"/>
      <c r="BT226" s="45"/>
      <c r="BU226" s="45"/>
      <c r="BV226" s="45"/>
      <c r="BW226" s="45">
        <v>7.9090664745381805</v>
      </c>
      <c r="BX226" s="45"/>
      <c r="BY226" s="45"/>
      <c r="BZ226" s="45"/>
      <c r="CA226" s="45"/>
      <c r="CB226" s="45">
        <v>7.094000907090563</v>
      </c>
      <c r="CC226" s="45">
        <v>6.03342502269856</v>
      </c>
      <c r="CD226" s="45">
        <v>6.845595779426392</v>
      </c>
      <c r="CE226" s="45">
        <v>5.807690270262079</v>
      </c>
      <c r="CF226" s="45">
        <v>5.616420713813766</v>
      </c>
      <c r="CG226" s="45">
        <v>6.4323644329358</v>
      </c>
      <c r="CH226" s="45">
        <v>5.340782006000456</v>
      </c>
      <c r="CI226" s="45">
        <v>6.251860221768973</v>
      </c>
      <c r="CJ226" s="45">
        <v>6.138154461988748</v>
      </c>
      <c r="CK226" s="45">
        <v>6.148641076805122</v>
      </c>
      <c r="CL226" s="45">
        <v>6.085591232153472</v>
      </c>
      <c r="CM226" s="45">
        <v>6.044362733383193</v>
      </c>
      <c r="CN226" s="45">
        <v>6.079690971379385</v>
      </c>
      <c r="CO226" s="45">
        <v>6.073676724623426</v>
      </c>
      <c r="CP226" s="45">
        <v>6.059033623395371</v>
      </c>
      <c r="CQ226" s="45">
        <v>5.993603507377289</v>
      </c>
      <c r="CR226" s="45">
        <v>5.866070383262547</v>
      </c>
      <c r="CS226" s="45">
        <v>5.932563802721263</v>
      </c>
      <c r="CT226" s="45">
        <v>5.722873634679716</v>
      </c>
      <c r="CU226" s="45">
        <v>5.669033173540195</v>
      </c>
      <c r="CV226" s="45">
        <v>5.594228520112198</v>
      </c>
      <c r="CW226" s="45">
        <v>5.564911577492232</v>
      </c>
      <c r="CX226" s="45">
        <v>5.561353878062753</v>
      </c>
      <c r="CY226" s="45">
        <v>5.574932062531854</v>
      </c>
      <c r="CZ226" s="45">
        <v>5.5416888163620355</v>
      </c>
      <c r="DA226" s="45">
        <v>5.613133500537839</v>
      </c>
      <c r="DB226" s="45">
        <v>5.484537956408451</v>
      </c>
      <c r="DC226" s="45">
        <v>5.555988806192916</v>
      </c>
      <c r="DD226" s="45">
        <v>5.528642658347998</v>
      </c>
      <c r="DE226" s="45">
        <v>5.481866252943179</v>
      </c>
    </row>
    <row r="227" spans="1:109" ht="16.5" thickBot="1" thickTop="1">
      <c r="A227" s="8">
        <v>5</v>
      </c>
      <c r="C227" s="29" t="str">
        <f>INDEX('[2]world'!$D$3:$D$400,MATCH(D227,'[2]world'!$B$3:$B$400,0))</f>
        <v>CHIn_OE</v>
      </c>
      <c r="D227" s="33" t="s">
        <v>138</v>
      </c>
      <c r="E227" s="35">
        <v>9.814348482475998</v>
      </c>
      <c r="F227" s="35"/>
      <c r="G227" s="35"/>
      <c r="H227" s="35"/>
      <c r="I227" s="35"/>
      <c r="J227" s="35">
        <v>9.629580297994325</v>
      </c>
      <c r="K227" s="35"/>
      <c r="L227" s="35"/>
      <c r="M227" s="35"/>
      <c r="N227" s="35"/>
      <c r="O227" s="35">
        <v>9.56817560687244</v>
      </c>
      <c r="P227" s="35"/>
      <c r="Q227" s="35"/>
      <c r="R227" s="35"/>
      <c r="S227" s="35"/>
      <c r="T227" s="35">
        <v>9.25981891886993</v>
      </c>
      <c r="U227" s="35"/>
      <c r="V227" s="35"/>
      <c r="W227" s="35"/>
      <c r="X227" s="35"/>
      <c r="Y227" s="35">
        <v>9.083042313360565</v>
      </c>
      <c r="Z227" s="35">
        <v>8.967240008480486</v>
      </c>
      <c r="AA227" s="35">
        <v>8.923126236156167</v>
      </c>
      <c r="AB227" s="35">
        <v>9.01479439753714</v>
      </c>
      <c r="AC227" s="35">
        <v>8.919829504655981</v>
      </c>
      <c r="AD227" s="35">
        <v>9.002424441703305</v>
      </c>
      <c r="AE227" s="35">
        <v>8.959858342204798</v>
      </c>
      <c r="AF227" s="35">
        <v>9.009133621224109</v>
      </c>
      <c r="AG227" s="35">
        <v>8.979491792398575</v>
      </c>
      <c r="AH227" s="35">
        <v>8.968646450336532</v>
      </c>
      <c r="AI227" s="35">
        <v>8.964268923440798</v>
      </c>
      <c r="AJ227" s="35">
        <v>8.965630481828196</v>
      </c>
      <c r="AK227" s="35">
        <v>8.868028514438848</v>
      </c>
      <c r="AL227" s="35">
        <v>9.000530550198382</v>
      </c>
      <c r="AM227" s="35">
        <v>8.90789238748925</v>
      </c>
      <c r="AN227" s="35">
        <v>8.982045683422063</v>
      </c>
      <c r="AO227" s="35">
        <v>8.913416022273172</v>
      </c>
      <c r="AP227" s="35">
        <v>8.846418077497217</v>
      </c>
      <c r="AQ227" s="35">
        <v>8.84624447577477</v>
      </c>
      <c r="AR227" s="35">
        <v>8.918630880283517</v>
      </c>
      <c r="AS227" s="35">
        <v>8.7991862884585</v>
      </c>
      <c r="AT227" s="35">
        <v>8.679353347286593</v>
      </c>
      <c r="AU227" s="35">
        <v>8.7485614408659</v>
      </c>
      <c r="AV227" s="35">
        <v>8.852691788808492</v>
      </c>
      <c r="AW227" s="35">
        <v>8.538191174302458</v>
      </c>
      <c r="AX227" s="35">
        <v>8.633507828339226</v>
      </c>
      <c r="AY227" s="35">
        <v>8.490514624640749</v>
      </c>
      <c r="AZ227" s="35">
        <v>8.520846018082022</v>
      </c>
      <c r="BA227" s="35">
        <v>8.655172277903482</v>
      </c>
      <c r="BB227" s="35">
        <v>8.705105264164267</v>
      </c>
      <c r="BC227" s="35">
        <v>8.614095904825787</v>
      </c>
      <c r="BD227" s="35"/>
      <c r="BE227" s="1">
        <f t="shared" si="2"/>
        <v>1</v>
      </c>
      <c r="BG227" s="44" t="s">
        <v>138</v>
      </c>
      <c r="BH227" s="45">
        <v>9.78112838547216</v>
      </c>
      <c r="BI227" s="45"/>
      <c r="BJ227" s="45"/>
      <c r="BK227" s="45"/>
      <c r="BL227" s="45"/>
      <c r="BM227" s="45">
        <v>9.629901790344084</v>
      </c>
      <c r="BN227" s="45"/>
      <c r="BO227" s="45"/>
      <c r="BP227" s="45"/>
      <c r="BQ227" s="45"/>
      <c r="BR227" s="45">
        <v>9.593888447590228</v>
      </c>
      <c r="BS227" s="45"/>
      <c r="BT227" s="45"/>
      <c r="BU227" s="45"/>
      <c r="BV227" s="45"/>
      <c r="BW227" s="45">
        <v>9.30517204415637</v>
      </c>
      <c r="BX227" s="45"/>
      <c r="BY227" s="45"/>
      <c r="BZ227" s="45"/>
      <c r="CA227" s="45"/>
      <c r="CB227" s="45">
        <v>9.109369374757948</v>
      </c>
      <c r="CC227" s="45">
        <v>8.638909793448734</v>
      </c>
      <c r="CD227" s="45">
        <v>8.918178700591456</v>
      </c>
      <c r="CE227" s="45">
        <v>8.724132641188923</v>
      </c>
      <c r="CF227" s="45">
        <v>8.627081784578904</v>
      </c>
      <c r="CG227" s="45">
        <v>9.047538259918282</v>
      </c>
      <c r="CH227" s="45">
        <v>8.965868178700537</v>
      </c>
      <c r="CI227" s="45">
        <v>8.996284389973852</v>
      </c>
      <c r="CJ227" s="45">
        <v>8.966513765879213</v>
      </c>
      <c r="CK227" s="45">
        <v>8.962570909061105</v>
      </c>
      <c r="CL227" s="45">
        <v>8.949087477305916</v>
      </c>
      <c r="CM227" s="45">
        <v>8.959619245525415</v>
      </c>
      <c r="CN227" s="45">
        <v>8.854136356188434</v>
      </c>
      <c r="CO227" s="45">
        <v>8.991826622450738</v>
      </c>
      <c r="CP227" s="45">
        <v>8.8917389344149</v>
      </c>
      <c r="CQ227" s="45">
        <v>8.964691332088055</v>
      </c>
      <c r="CR227" s="45">
        <v>8.912478539754083</v>
      </c>
      <c r="CS227" s="45">
        <v>8.830863935705942</v>
      </c>
      <c r="CT227" s="45">
        <v>8.844390076844252</v>
      </c>
      <c r="CU227" s="45">
        <v>8.91795391484012</v>
      </c>
      <c r="CV227" s="45">
        <v>8.804617086496261</v>
      </c>
      <c r="CW227" s="45">
        <v>8.672133725045969</v>
      </c>
      <c r="CX227" s="45">
        <v>8.741854052267067</v>
      </c>
      <c r="CY227" s="45">
        <v>8.84585359335138</v>
      </c>
      <c r="CZ227" s="45">
        <v>8.53450993124154</v>
      </c>
      <c r="DA227" s="45">
        <v>8.63406387767797</v>
      </c>
      <c r="DB227" s="45">
        <v>8.487200787737217</v>
      </c>
      <c r="DC227" s="45">
        <v>8.513531860614133</v>
      </c>
      <c r="DD227" s="45">
        <v>8.661109995601494</v>
      </c>
      <c r="DE227" s="45">
        <v>8.69373595065418</v>
      </c>
    </row>
    <row r="228" spans="1:109" ht="16.5" thickBot="1" thickTop="1">
      <c r="A228" s="8">
        <v>5</v>
      </c>
      <c r="C228" s="29" t="str">
        <f>INDEX('[2]world'!$D$3:$D$400,MATCH(D228,'[2]world'!$B$3:$B$400,0))</f>
        <v>CHMIn</v>
      </c>
      <c r="D228" s="33" t="s">
        <v>153</v>
      </c>
      <c r="E228" s="35">
        <v>19.894964066412758</v>
      </c>
      <c r="F228" s="35"/>
      <c r="G228" s="35"/>
      <c r="H228" s="35"/>
      <c r="I228" s="35"/>
      <c r="J228" s="35">
        <v>10.377078655833825</v>
      </c>
      <c r="K228" s="35"/>
      <c r="L228" s="35"/>
      <c r="M228" s="35"/>
      <c r="N228" s="35"/>
      <c r="O228" s="35">
        <v>8.90012629485698</v>
      </c>
      <c r="P228" s="35"/>
      <c r="Q228" s="35"/>
      <c r="R228" s="35"/>
      <c r="S228" s="35"/>
      <c r="T228" s="35">
        <v>8.419257665507633</v>
      </c>
      <c r="U228" s="35"/>
      <c r="V228" s="35"/>
      <c r="W228" s="35"/>
      <c r="X228" s="35"/>
      <c r="Y228" s="35">
        <v>7.7069105715900275</v>
      </c>
      <c r="Z228" s="35">
        <v>7.653248825376465</v>
      </c>
      <c r="AA228" s="35">
        <v>7.7154364718862665</v>
      </c>
      <c r="AB228" s="35">
        <v>7.8623559735126305</v>
      </c>
      <c r="AC228" s="35">
        <v>7.792088899165961</v>
      </c>
      <c r="AD228" s="35">
        <v>7.670527996121835</v>
      </c>
      <c r="AE228" s="35">
        <v>7.548025639788819</v>
      </c>
      <c r="AF228" s="35">
        <v>7.406633056097729</v>
      </c>
      <c r="AG228" s="35">
        <v>7.3005833060227</v>
      </c>
      <c r="AH228" s="35">
        <v>7.168035567768364</v>
      </c>
      <c r="AI228" s="35">
        <v>7.216307603758969</v>
      </c>
      <c r="AJ228" s="35">
        <v>7.222301020395289</v>
      </c>
      <c r="AK228" s="35">
        <v>7.196957864661744</v>
      </c>
      <c r="AL228" s="35">
        <v>7.342018536825066</v>
      </c>
      <c r="AM228" s="35">
        <v>7.314334936804479</v>
      </c>
      <c r="AN228" s="35">
        <v>7.307723842332463</v>
      </c>
      <c r="AO228" s="35">
        <v>7.2226702602416335</v>
      </c>
      <c r="AP228" s="35">
        <v>7.147267237972165</v>
      </c>
      <c r="AQ228" s="35">
        <v>7.1091874606792755</v>
      </c>
      <c r="AR228" s="35">
        <v>7.148492961781906</v>
      </c>
      <c r="AS228" s="35">
        <v>7.186000766291062</v>
      </c>
      <c r="AT228" s="35">
        <v>7.186287811883218</v>
      </c>
      <c r="AU228" s="35">
        <v>7.183293190880243</v>
      </c>
      <c r="AV228" s="35">
        <v>7.228501761788311</v>
      </c>
      <c r="AW228" s="35">
        <v>7.208087087085339</v>
      </c>
      <c r="AX228" s="35">
        <v>7.2691329974021786</v>
      </c>
      <c r="AY228" s="35">
        <v>7.369177034079785</v>
      </c>
      <c r="AZ228" s="35">
        <v>7.389686950244571</v>
      </c>
      <c r="BA228" s="35">
        <v>7.4515324651088735</v>
      </c>
      <c r="BB228" s="35">
        <v>7.429039107010869</v>
      </c>
      <c r="BC228" s="35">
        <v>7.436876103868038</v>
      </c>
      <c r="BD228" s="35"/>
      <c r="BE228" s="1">
        <f t="shared" si="2"/>
        <v>1</v>
      </c>
      <c r="BG228" s="44" t="s">
        <v>153</v>
      </c>
      <c r="BH228" s="45">
        <v>13.422995845045653</v>
      </c>
      <c r="BI228" s="45"/>
      <c r="BJ228" s="45"/>
      <c r="BK228" s="45"/>
      <c r="BL228" s="45"/>
      <c r="BM228" s="45">
        <v>11.958344088484013</v>
      </c>
      <c r="BN228" s="45"/>
      <c r="BO228" s="45"/>
      <c r="BP228" s="45"/>
      <c r="BQ228" s="45"/>
      <c r="BR228" s="45">
        <v>10.710570392649606</v>
      </c>
      <c r="BS228" s="45"/>
      <c r="BT228" s="45"/>
      <c r="BU228" s="45"/>
      <c r="BV228" s="45"/>
      <c r="BW228" s="45">
        <v>9.618014565661438</v>
      </c>
      <c r="BX228" s="45"/>
      <c r="BY228" s="45"/>
      <c r="BZ228" s="45"/>
      <c r="CA228" s="45"/>
      <c r="CB228" s="45">
        <v>9.186984239108302</v>
      </c>
      <c r="CC228" s="45">
        <v>9.079925716841846</v>
      </c>
      <c r="CD228" s="45">
        <v>8.806887580936086</v>
      </c>
      <c r="CE228" s="45">
        <v>8.840039599838907</v>
      </c>
      <c r="CF228" s="45">
        <v>8.806299337390225</v>
      </c>
      <c r="CG228" s="45">
        <v>8.527245220735168</v>
      </c>
      <c r="CH228" s="45">
        <v>8.257416822126547</v>
      </c>
      <c r="CI228" s="45">
        <v>8.101658407014654</v>
      </c>
      <c r="CJ228" s="45">
        <v>8.096620118102505</v>
      </c>
      <c r="CK228" s="45">
        <v>7.958820770441078</v>
      </c>
      <c r="CL228" s="45">
        <v>7.864320977507887</v>
      </c>
      <c r="CM228" s="45">
        <v>7.924901425291427</v>
      </c>
      <c r="CN228" s="45">
        <v>7.9204698429877745</v>
      </c>
      <c r="CO228" s="45">
        <v>8.335643034745555</v>
      </c>
      <c r="CP228" s="45">
        <v>8.375842125635536</v>
      </c>
      <c r="CQ228" s="45">
        <v>8.236474908792774</v>
      </c>
      <c r="CR228" s="45">
        <v>8.00737086368195</v>
      </c>
      <c r="CS228" s="45">
        <v>7.925884155270198</v>
      </c>
      <c r="CT228" s="45">
        <v>7.839685090740531</v>
      </c>
      <c r="CU228" s="45">
        <v>7.99225346013272</v>
      </c>
      <c r="CV228" s="45">
        <v>8.097911420525566</v>
      </c>
      <c r="CW228" s="45">
        <v>8.130182569793085</v>
      </c>
      <c r="CX228" s="45">
        <v>8.151551365936601</v>
      </c>
      <c r="CY228" s="45">
        <v>8.279242655982284</v>
      </c>
      <c r="CZ228" s="45">
        <v>8.209793047372884</v>
      </c>
      <c r="DA228" s="45">
        <v>8.24844246596338</v>
      </c>
      <c r="DB228" s="45">
        <v>8.094526858869571</v>
      </c>
      <c r="DC228" s="45">
        <v>7.994501669160742</v>
      </c>
      <c r="DD228" s="45">
        <v>7.986472809249565</v>
      </c>
      <c r="DE228" s="45">
        <v>7.918516716967936</v>
      </c>
    </row>
    <row r="229" spans="1:109" ht="16.5" thickBot="1" thickTop="1">
      <c r="A229" s="8">
        <v>5</v>
      </c>
      <c r="C229" s="29" t="str">
        <f>INDEX('[2]world'!$D$3:$D$400,MATCH(D229,'[2]world'!$B$3:$B$400,0))</f>
        <v>CLMIn</v>
      </c>
      <c r="D229" s="33" t="s">
        <v>144</v>
      </c>
      <c r="E229" s="35">
        <v>19.916528483490364</v>
      </c>
      <c r="F229" s="35"/>
      <c r="G229" s="35"/>
      <c r="H229" s="35"/>
      <c r="I229" s="35"/>
      <c r="J229" s="35">
        <v>17.527681368984272</v>
      </c>
      <c r="K229" s="35"/>
      <c r="L229" s="35"/>
      <c r="M229" s="35"/>
      <c r="N229" s="35"/>
      <c r="O229" s="35">
        <v>15.521413594176666</v>
      </c>
      <c r="P229" s="35"/>
      <c r="Q229" s="35"/>
      <c r="R229" s="35"/>
      <c r="S229" s="35"/>
      <c r="T229" s="35">
        <v>13.719187872919624</v>
      </c>
      <c r="U229" s="35"/>
      <c r="V229" s="35"/>
      <c r="W229" s="35"/>
      <c r="X229" s="35"/>
      <c r="Y229" s="35">
        <v>12.257074087906156</v>
      </c>
      <c r="Z229" s="35">
        <v>12.01935741926753</v>
      </c>
      <c r="AA229" s="35">
        <v>11.805274653553639</v>
      </c>
      <c r="AB229" s="35">
        <v>11.609095193589535</v>
      </c>
      <c r="AC229" s="35">
        <v>11.430316271292934</v>
      </c>
      <c r="AD229" s="35">
        <v>11.228955532191563</v>
      </c>
      <c r="AE229" s="35">
        <v>11.027175511377774</v>
      </c>
      <c r="AF229" s="35">
        <v>10.862290625426084</v>
      </c>
      <c r="AG229" s="35">
        <v>10.701539690741084</v>
      </c>
      <c r="AH229" s="35">
        <v>10.535071826764403</v>
      </c>
      <c r="AI229" s="35">
        <v>10.390156123810005</v>
      </c>
      <c r="AJ229" s="35">
        <v>10.266738868880328</v>
      </c>
      <c r="AK229" s="35">
        <v>10.14095779991734</v>
      </c>
      <c r="AL229" s="35">
        <v>10.02483331969366</v>
      </c>
      <c r="AM229" s="35">
        <v>9.901004219318839</v>
      </c>
      <c r="AN229" s="35">
        <v>9.780774731765849</v>
      </c>
      <c r="AO229" s="35">
        <v>9.636287249801253</v>
      </c>
      <c r="AP229" s="35">
        <v>9.4870480775295</v>
      </c>
      <c r="AQ229" s="35">
        <v>9.338195003932984</v>
      </c>
      <c r="AR229" s="35">
        <v>9.210381501168117</v>
      </c>
      <c r="AS229" s="35">
        <v>9.091569790384819</v>
      </c>
      <c r="AT229" s="35">
        <v>8.96423723544579</v>
      </c>
      <c r="AU229" s="35">
        <v>8.84733834659203</v>
      </c>
      <c r="AV229" s="35">
        <v>8.752474260547936</v>
      </c>
      <c r="AW229" s="35">
        <v>8.649145605559461</v>
      </c>
      <c r="AX229" s="35">
        <v>8.570765958305335</v>
      </c>
      <c r="AY229" s="35">
        <v>8.471951263304991</v>
      </c>
      <c r="AZ229" s="35">
        <v>8.38602882941688</v>
      </c>
      <c r="BA229" s="35">
        <v>8.342998759691422</v>
      </c>
      <c r="BB229" s="35">
        <v>8.183221743697727</v>
      </c>
      <c r="BC229" s="35">
        <v>8.092709511369291</v>
      </c>
      <c r="BD229" s="35"/>
      <c r="BE229" s="1">
        <f t="shared" si="2"/>
        <v>1</v>
      </c>
      <c r="BG229" s="44" t="s">
        <v>144</v>
      </c>
      <c r="BH229" s="45">
        <v>23.024465221672436</v>
      </c>
      <c r="BI229" s="45"/>
      <c r="BJ229" s="45"/>
      <c r="BK229" s="45"/>
      <c r="BL229" s="45"/>
      <c r="BM229" s="45">
        <v>14.898712961372079</v>
      </c>
      <c r="BN229" s="45"/>
      <c r="BO229" s="45"/>
      <c r="BP229" s="45"/>
      <c r="BQ229" s="45"/>
      <c r="BR229" s="45">
        <v>12.788766687766968</v>
      </c>
      <c r="BS229" s="45"/>
      <c r="BT229" s="45"/>
      <c r="BU229" s="45"/>
      <c r="BV229" s="45"/>
      <c r="BW229" s="45">
        <v>11.474915647743716</v>
      </c>
      <c r="BX229" s="45"/>
      <c r="BY229" s="45"/>
      <c r="BZ229" s="45"/>
      <c r="CA229" s="45"/>
      <c r="CB229" s="45">
        <v>10.068768754932982</v>
      </c>
      <c r="CC229" s="45">
        <v>9.913001115398863</v>
      </c>
      <c r="CD229" s="45">
        <v>9.744828128498597</v>
      </c>
      <c r="CE229" s="45">
        <v>9.826942371445181</v>
      </c>
      <c r="CF229" s="45">
        <v>9.941359634792706</v>
      </c>
      <c r="CG229" s="45">
        <v>9.593884083957477</v>
      </c>
      <c r="CH229" s="45">
        <v>9.374439030492528</v>
      </c>
      <c r="CI229" s="45">
        <v>9.183841544278257</v>
      </c>
      <c r="CJ229" s="45">
        <v>9.148635253154376</v>
      </c>
      <c r="CK229" s="45">
        <v>8.848382766577913</v>
      </c>
      <c r="CL229" s="45">
        <v>8.661081154483137</v>
      </c>
      <c r="CM229" s="45">
        <v>8.682622080631601</v>
      </c>
      <c r="CN229" s="45">
        <v>8.698440091993543</v>
      </c>
      <c r="CO229" s="45">
        <v>8.449781801627925</v>
      </c>
      <c r="CP229" s="45">
        <v>8.356590915367558</v>
      </c>
      <c r="CQ229" s="45">
        <v>8.25482931687355</v>
      </c>
      <c r="CR229" s="45">
        <v>8.183826372239164</v>
      </c>
      <c r="CS229" s="45">
        <v>8.10807801565156</v>
      </c>
      <c r="CT229" s="45">
        <v>8.095225328122629</v>
      </c>
      <c r="CU229" s="45">
        <v>7.961958634485655</v>
      </c>
      <c r="CV229" s="45">
        <v>7.867884115127403</v>
      </c>
      <c r="CW229" s="45">
        <v>7.801992314233835</v>
      </c>
      <c r="CX229" s="45">
        <v>7.683413034730665</v>
      </c>
      <c r="CY229" s="45">
        <v>7.639550494470562</v>
      </c>
      <c r="CZ229" s="45">
        <v>7.475524397032961</v>
      </c>
      <c r="DA229" s="45">
        <v>7.533516910451531</v>
      </c>
      <c r="DB229" s="45">
        <v>7.581379458796865</v>
      </c>
      <c r="DC229" s="45">
        <v>7.576843768784188</v>
      </c>
      <c r="DD229" s="45">
        <v>7.602515589823237</v>
      </c>
      <c r="DE229" s="45">
        <v>7.607221985285589</v>
      </c>
    </row>
    <row r="230" spans="1:109" ht="16.5" thickBot="1" thickTop="1">
      <c r="A230" s="8">
        <v>5</v>
      </c>
      <c r="C230" s="29" t="str">
        <f>INDEX('[2]world'!$D$3:$D$400,MATCH(D230,'[2]world'!$B$3:$B$400,0))</f>
        <v>CLIn</v>
      </c>
      <c r="D230" s="33" t="s">
        <v>143</v>
      </c>
      <c r="E230" s="35">
        <v>22.64086605739721</v>
      </c>
      <c r="F230" s="35"/>
      <c r="G230" s="35"/>
      <c r="H230" s="35"/>
      <c r="I230" s="35"/>
      <c r="J230" s="35">
        <v>20.696676139167504</v>
      </c>
      <c r="K230" s="35"/>
      <c r="L230" s="35"/>
      <c r="M230" s="35"/>
      <c r="N230" s="35"/>
      <c r="O230" s="35">
        <v>20.493563495019526</v>
      </c>
      <c r="P230" s="35"/>
      <c r="Q230" s="35"/>
      <c r="R230" s="35"/>
      <c r="S230" s="35"/>
      <c r="T230" s="35">
        <v>19.215607785822648</v>
      </c>
      <c r="U230" s="35"/>
      <c r="V230" s="35"/>
      <c r="W230" s="35"/>
      <c r="X230" s="35"/>
      <c r="Y230" s="35">
        <v>16.547936124152756</v>
      </c>
      <c r="Z230" s="35">
        <v>16.25375443248331</v>
      </c>
      <c r="AA230" s="35">
        <v>16.008562244714675</v>
      </c>
      <c r="AB230" s="35">
        <v>15.780619025119872</v>
      </c>
      <c r="AC230" s="35">
        <v>15.56168285969607</v>
      </c>
      <c r="AD230" s="35">
        <v>15.352297948029436</v>
      </c>
      <c r="AE230" s="35">
        <v>15.157982199630895</v>
      </c>
      <c r="AF230" s="35">
        <v>14.989022240980988</v>
      </c>
      <c r="AG230" s="35">
        <v>14.848650726149291</v>
      </c>
      <c r="AH230" s="35">
        <v>14.724802500302676</v>
      </c>
      <c r="AI230" s="35">
        <v>14.61200017647775</v>
      </c>
      <c r="AJ230" s="35">
        <v>14.495816032889648</v>
      </c>
      <c r="AK230" s="35">
        <v>14.366750796179225</v>
      </c>
      <c r="AL230" s="35">
        <v>14.224283005540741</v>
      </c>
      <c r="AM230" s="35">
        <v>14.073835318282475</v>
      </c>
      <c r="AN230" s="35">
        <v>13.910722357414793</v>
      </c>
      <c r="AO230" s="35">
        <v>13.731946103350682</v>
      </c>
      <c r="AP230" s="35">
        <v>13.540799063202773</v>
      </c>
      <c r="AQ230" s="35">
        <v>13.333789108499325</v>
      </c>
      <c r="AR230" s="35">
        <v>13.108388998294645</v>
      </c>
      <c r="AS230" s="35">
        <v>12.877021011257797</v>
      </c>
      <c r="AT230" s="35">
        <v>12.632413907879913</v>
      </c>
      <c r="AU230" s="35">
        <v>12.39957175568782</v>
      </c>
      <c r="AV230" s="35">
        <v>12.139079381069237</v>
      </c>
      <c r="AW230" s="35">
        <v>11.886086109157068</v>
      </c>
      <c r="AX230" s="35">
        <v>11.638633168441977</v>
      </c>
      <c r="AY230" s="35">
        <v>11.395986444373746</v>
      </c>
      <c r="AZ230" s="35">
        <v>11.158914520195975</v>
      </c>
      <c r="BA230" s="35">
        <v>10.932461672013337</v>
      </c>
      <c r="BB230" s="35">
        <v>10.713881833217883</v>
      </c>
      <c r="BC230" s="35">
        <v>10.509867058301849</v>
      </c>
      <c r="BD230" s="35"/>
      <c r="BE230" s="1">
        <f t="shared" si="2"/>
        <v>1</v>
      </c>
      <c r="BG230" s="44" t="s">
        <v>143</v>
      </c>
      <c r="BH230" s="45">
        <v>23.253903542261156</v>
      </c>
      <c r="BI230" s="45"/>
      <c r="BJ230" s="45"/>
      <c r="BK230" s="45"/>
      <c r="BL230" s="45"/>
      <c r="BM230" s="45">
        <v>21.3894314489394</v>
      </c>
      <c r="BN230" s="45"/>
      <c r="BO230" s="45"/>
      <c r="BP230" s="45"/>
      <c r="BQ230" s="45"/>
      <c r="BR230" s="45">
        <v>19.71390261575217</v>
      </c>
      <c r="BS230" s="45"/>
      <c r="BT230" s="45"/>
      <c r="BU230" s="45"/>
      <c r="BV230" s="45"/>
      <c r="BW230" s="45">
        <v>18.548452429021484</v>
      </c>
      <c r="BX230" s="45"/>
      <c r="BY230" s="45"/>
      <c r="BZ230" s="45"/>
      <c r="CA230" s="45"/>
      <c r="CB230" s="45">
        <v>17.070104820946344</v>
      </c>
      <c r="CC230" s="45">
        <v>16.79905022514025</v>
      </c>
      <c r="CD230" s="45">
        <v>16.39437157490693</v>
      </c>
      <c r="CE230" s="45">
        <v>16.13482101363209</v>
      </c>
      <c r="CF230" s="45">
        <v>15.83336758514582</v>
      </c>
      <c r="CG230" s="45">
        <v>15.507239680687311</v>
      </c>
      <c r="CH230" s="45">
        <v>15.332821932951182</v>
      </c>
      <c r="CI230" s="45">
        <v>15.081811473757794</v>
      </c>
      <c r="CJ230" s="45">
        <v>14.965909578088027</v>
      </c>
      <c r="CK230" s="45">
        <v>14.75467548668401</v>
      </c>
      <c r="CL230" s="45">
        <v>14.612488063609284</v>
      </c>
      <c r="CM230" s="45">
        <v>14.465547977148296</v>
      </c>
      <c r="CN230" s="45">
        <v>14.309169434046781</v>
      </c>
      <c r="CO230" s="45">
        <v>14.14551494273936</v>
      </c>
      <c r="CP230" s="45">
        <v>13.9817125312894</v>
      </c>
      <c r="CQ230" s="45">
        <v>13.816077801514298</v>
      </c>
      <c r="CR230" s="45">
        <v>13.649301294394007</v>
      </c>
      <c r="CS230" s="45">
        <v>13.482719735315928</v>
      </c>
      <c r="CT230" s="45">
        <v>13.310680580590331</v>
      </c>
      <c r="CU230" s="45">
        <v>13.128828950487932</v>
      </c>
      <c r="CV230" s="45">
        <v>12.94645665130606</v>
      </c>
      <c r="CW230" s="45">
        <v>12.754698461918819</v>
      </c>
      <c r="CX230" s="45">
        <v>12.575170754489717</v>
      </c>
      <c r="CY230" s="45">
        <v>12.36898183688626</v>
      </c>
      <c r="CZ230" s="45">
        <v>12.166710208525108</v>
      </c>
      <c r="DA230" s="45">
        <v>11.965006127631053</v>
      </c>
      <c r="DB230" s="45">
        <v>11.760620996849008</v>
      </c>
      <c r="DC230" s="45">
        <v>11.553644204259589</v>
      </c>
      <c r="DD230" s="45">
        <v>11.346734417008376</v>
      </c>
      <c r="DE230" s="45">
        <v>11.14435610220691</v>
      </c>
    </row>
    <row r="231" spans="1:109" ht="16.5" thickBot="1" thickTop="1">
      <c r="A231" s="8">
        <v>5</v>
      </c>
      <c r="C231" s="29" t="str">
        <f>INDEX('[2]world'!$D$3:$D$400,MATCH(D231,'[2]world'!$B$3:$B$400,0))</f>
        <v>CMIn</v>
      </c>
      <c r="D231" s="33" t="s">
        <v>147</v>
      </c>
      <c r="E231" s="35">
        <v>19.904189961139064</v>
      </c>
      <c r="F231" s="35"/>
      <c r="G231" s="35"/>
      <c r="H231" s="35"/>
      <c r="I231" s="35"/>
      <c r="J231" s="35">
        <v>13.4777805146888</v>
      </c>
      <c r="K231" s="35"/>
      <c r="L231" s="35"/>
      <c r="M231" s="35"/>
      <c r="N231" s="35"/>
      <c r="O231" s="35">
        <v>11.76406318175572</v>
      </c>
      <c r="P231" s="35"/>
      <c r="Q231" s="35"/>
      <c r="R231" s="35"/>
      <c r="S231" s="35"/>
      <c r="T231" s="35">
        <v>10.728069558787437</v>
      </c>
      <c r="U231" s="35"/>
      <c r="V231" s="35"/>
      <c r="W231" s="35"/>
      <c r="X231" s="35"/>
      <c r="Y231" s="35">
        <v>9.734062670391697</v>
      </c>
      <c r="Z231" s="35">
        <v>9.608290258478737</v>
      </c>
      <c r="AA231" s="35">
        <v>9.553992341913244</v>
      </c>
      <c r="AB231" s="35">
        <v>9.553208088929575</v>
      </c>
      <c r="AC231" s="35">
        <v>9.440860555198217</v>
      </c>
      <c r="AD231" s="35">
        <v>9.289500689001352</v>
      </c>
      <c r="AE231" s="35">
        <v>9.136624691308837</v>
      </c>
      <c r="AF231" s="35">
        <v>8.989561949119803</v>
      </c>
      <c r="AG231" s="35">
        <v>8.86329065432531</v>
      </c>
      <c r="AH231" s="35">
        <v>8.720369889047944</v>
      </c>
      <c r="AI231" s="35">
        <v>8.685440466538918</v>
      </c>
      <c r="AJ231" s="35">
        <v>8.634074812595053</v>
      </c>
      <c r="AK231" s="35">
        <v>8.570598299035279</v>
      </c>
      <c r="AL231" s="35">
        <v>8.599233982895223</v>
      </c>
      <c r="AM231" s="35">
        <v>8.53146656661739</v>
      </c>
      <c r="AN231" s="35">
        <v>8.473844650027978</v>
      </c>
      <c r="AO231" s="35">
        <v>8.36523352465856</v>
      </c>
      <c r="AP231" s="35">
        <v>8.259120587933612</v>
      </c>
      <c r="AQ231" s="35">
        <v>8.172421957044978</v>
      </c>
      <c r="AR231" s="35">
        <v>8.135867211499782</v>
      </c>
      <c r="AS231" s="35">
        <v>8.101961669532052</v>
      </c>
      <c r="AT231" s="35">
        <v>8.04431194223237</v>
      </c>
      <c r="AU231" s="35">
        <v>7.989750771273615</v>
      </c>
      <c r="AV231" s="35">
        <v>7.970251402988221</v>
      </c>
      <c r="AW231" s="35">
        <v>7.912501848441384</v>
      </c>
      <c r="AX231" s="35">
        <v>7.908099730996339</v>
      </c>
      <c r="AY231" s="35">
        <v>7.912791942991074</v>
      </c>
      <c r="AZ231" s="35">
        <v>7.882918273361832</v>
      </c>
      <c r="BA231" s="35">
        <v>7.895499336593921</v>
      </c>
      <c r="BB231" s="35">
        <v>7.805459328139324</v>
      </c>
      <c r="BC231" s="35">
        <v>7.765574494650144</v>
      </c>
      <c r="BD231" s="35"/>
      <c r="BE231" s="1">
        <f t="shared" si="2"/>
        <v>1</v>
      </c>
      <c r="BG231" s="44" t="s">
        <v>147</v>
      </c>
      <c r="BH231" s="45">
        <v>21.356633164404407</v>
      </c>
      <c r="BI231" s="45"/>
      <c r="BJ231" s="45"/>
      <c r="BK231" s="45"/>
      <c r="BL231" s="45"/>
      <c r="BM231" s="45">
        <v>14.376056735006477</v>
      </c>
      <c r="BN231" s="45"/>
      <c r="BO231" s="45"/>
      <c r="BP231" s="45"/>
      <c r="BQ231" s="45"/>
      <c r="BR231" s="45">
        <v>12.42094521708239</v>
      </c>
      <c r="BS231" s="45"/>
      <c r="BT231" s="45"/>
      <c r="BU231" s="45"/>
      <c r="BV231" s="45"/>
      <c r="BW231" s="45">
        <v>11.145881608777199</v>
      </c>
      <c r="BX231" s="45"/>
      <c r="BY231" s="45"/>
      <c r="BZ231" s="45"/>
      <c r="CA231" s="45"/>
      <c r="CB231" s="45">
        <v>9.874762392047842</v>
      </c>
      <c r="CC231" s="45">
        <v>9.732976160794525</v>
      </c>
      <c r="CD231" s="45">
        <v>9.538754042097374</v>
      </c>
      <c r="CE231" s="45">
        <v>9.614044686327162</v>
      </c>
      <c r="CF231" s="45">
        <v>9.696551379789398</v>
      </c>
      <c r="CG231" s="45">
        <v>9.359698425363215</v>
      </c>
      <c r="CH231" s="45">
        <v>9.133870752049848</v>
      </c>
      <c r="CI231" s="45">
        <v>8.946957307828416</v>
      </c>
      <c r="CJ231" s="45">
        <v>8.922227425254672</v>
      </c>
      <c r="CK231" s="45">
        <v>8.657457656249075</v>
      </c>
      <c r="CL231" s="45">
        <v>8.488009050022288</v>
      </c>
      <c r="CM231" s="45">
        <v>8.51984300661959</v>
      </c>
      <c r="CN231" s="45">
        <v>8.529481700093385</v>
      </c>
      <c r="CO231" s="45">
        <v>8.425614272634316</v>
      </c>
      <c r="CP231" s="45">
        <v>8.360736851481457</v>
      </c>
      <c r="CQ231" s="45">
        <v>8.25087947201197</v>
      </c>
      <c r="CR231" s="45">
        <v>8.14603789262239</v>
      </c>
      <c r="CS231" s="45">
        <v>8.06909964548799</v>
      </c>
      <c r="CT231" s="45">
        <v>8.040456611132182</v>
      </c>
      <c r="CU231" s="45">
        <v>7.9684365535938255</v>
      </c>
      <c r="CV231" s="45">
        <v>7.916797254172154</v>
      </c>
      <c r="CW231" s="45">
        <v>7.87159895753367</v>
      </c>
      <c r="CX231" s="45">
        <v>7.782448098448143</v>
      </c>
      <c r="CY231" s="45">
        <v>7.774505288186701</v>
      </c>
      <c r="CZ231" s="45">
        <v>7.630034473479196</v>
      </c>
      <c r="DA231" s="45">
        <v>7.683583250119164</v>
      </c>
      <c r="DB231" s="45">
        <v>7.68884387269546</v>
      </c>
      <c r="DC231" s="45">
        <v>7.664111404509139</v>
      </c>
      <c r="DD231" s="45">
        <v>7.682578243765547</v>
      </c>
      <c r="DE231" s="45">
        <v>7.671996878506414</v>
      </c>
    </row>
    <row r="232" spans="1:109" ht="16.5" thickBot="1" thickTop="1">
      <c r="A232" s="8">
        <v>5</v>
      </c>
      <c r="C232" s="29" t="str">
        <f>INDEX('[2]world'!$D$3:$D$400,MATCH(D232,'[2]world'!$B$3:$B$400,0))</f>
        <v>CMLIn</v>
      </c>
      <c r="D232" s="33" t="s">
        <v>142</v>
      </c>
      <c r="E232" s="35">
        <v>20.18977449391295</v>
      </c>
      <c r="F232" s="35"/>
      <c r="G232" s="35"/>
      <c r="H232" s="35"/>
      <c r="I232" s="35"/>
      <c r="J232" s="35">
        <v>14.248796319272454</v>
      </c>
      <c r="K232" s="35"/>
      <c r="L232" s="35"/>
      <c r="M232" s="35"/>
      <c r="N232" s="35"/>
      <c r="O232" s="35">
        <v>12.708544162695073</v>
      </c>
      <c r="P232" s="35"/>
      <c r="Q232" s="35"/>
      <c r="R232" s="35"/>
      <c r="S232" s="35"/>
      <c r="T232" s="35">
        <v>11.645367837572596</v>
      </c>
      <c r="U232" s="35"/>
      <c r="V232" s="35"/>
      <c r="W232" s="35"/>
      <c r="X232" s="35"/>
      <c r="Y232" s="35">
        <v>10.488138893719642</v>
      </c>
      <c r="Z232" s="35">
        <v>10.34779082625074</v>
      </c>
      <c r="AA232" s="35">
        <v>10.27632859015819</v>
      </c>
      <c r="AB232" s="35">
        <v>10.254314369647522</v>
      </c>
      <c r="AC232" s="35">
        <v>10.1345261730766</v>
      </c>
      <c r="AD232" s="35">
        <v>9.981157560354564</v>
      </c>
      <c r="AE232" s="35">
        <v>9.827969153151576</v>
      </c>
      <c r="AF232" s="35">
        <v>9.682705578410353</v>
      </c>
      <c r="AG232" s="35">
        <v>9.559274024220374</v>
      </c>
      <c r="AH232" s="35">
        <v>9.423288538374226</v>
      </c>
      <c r="AI232" s="35">
        <v>9.383785988058559</v>
      </c>
      <c r="AJ232" s="35">
        <v>9.328869380016581</v>
      </c>
      <c r="AK232" s="35">
        <v>9.264265008930014</v>
      </c>
      <c r="AL232" s="35">
        <v>9.277872662982805</v>
      </c>
      <c r="AM232" s="35">
        <v>9.205573962217272</v>
      </c>
      <c r="AN232" s="35">
        <v>9.139556976516559</v>
      </c>
      <c r="AO232" s="35">
        <v>9.027854829768897</v>
      </c>
      <c r="AP232" s="35">
        <v>8.916657543848782</v>
      </c>
      <c r="AQ232" s="35">
        <v>8.820411224853023</v>
      </c>
      <c r="AR232" s="35">
        <v>8.765497446230446</v>
      </c>
      <c r="AS232" s="35">
        <v>8.711720569840864</v>
      </c>
      <c r="AT232" s="35">
        <v>8.635348692783387</v>
      </c>
      <c r="AU232" s="35">
        <v>8.562827696825238</v>
      </c>
      <c r="AV232" s="35">
        <v>8.516780604052789</v>
      </c>
      <c r="AW232" s="35">
        <v>8.437938578594302</v>
      </c>
      <c r="AX232" s="35">
        <v>8.405561992709439</v>
      </c>
      <c r="AY232" s="35">
        <v>8.381117920574342</v>
      </c>
      <c r="AZ232" s="35">
        <v>8.327000629781928</v>
      </c>
      <c r="BA232" s="35">
        <v>8.309859716549466</v>
      </c>
      <c r="BB232" s="35">
        <v>8.206183329537085</v>
      </c>
      <c r="BC232" s="35">
        <v>8.146890685188652</v>
      </c>
      <c r="BD232" s="35"/>
      <c r="BE232" s="1">
        <f t="shared" si="2"/>
        <v>1</v>
      </c>
      <c r="BG232" s="44" t="s">
        <v>142</v>
      </c>
      <c r="BH232" s="45">
        <v>21.578962671453855</v>
      </c>
      <c r="BI232" s="45"/>
      <c r="BJ232" s="45"/>
      <c r="BK232" s="45"/>
      <c r="BL232" s="45"/>
      <c r="BM232" s="45">
        <v>15.211169981164993</v>
      </c>
      <c r="BN232" s="45"/>
      <c r="BO232" s="45"/>
      <c r="BP232" s="45"/>
      <c r="BQ232" s="45"/>
      <c r="BR232" s="45">
        <v>13.29245175757015</v>
      </c>
      <c r="BS232" s="45"/>
      <c r="BT232" s="45"/>
      <c r="BU232" s="45"/>
      <c r="BV232" s="45"/>
      <c r="BW232" s="45">
        <v>12.040702062207247</v>
      </c>
      <c r="BX232" s="45"/>
      <c r="BY232" s="45"/>
      <c r="BZ232" s="45"/>
      <c r="CA232" s="45"/>
      <c r="CB232" s="45">
        <v>10.733673589993327</v>
      </c>
      <c r="CC232" s="45">
        <v>10.585360739625841</v>
      </c>
      <c r="CD232" s="45">
        <v>10.367346276391306</v>
      </c>
      <c r="CE232" s="45">
        <v>10.411178711049756</v>
      </c>
      <c r="CF232" s="45">
        <v>10.452287778396636</v>
      </c>
      <c r="CG232" s="45">
        <v>10.118678940628914</v>
      </c>
      <c r="CH232" s="45">
        <v>9.907993645801655</v>
      </c>
      <c r="CI232" s="45">
        <v>9.714294818521115</v>
      </c>
      <c r="CJ232" s="45">
        <v>9.686165684054668</v>
      </c>
      <c r="CK232" s="45">
        <v>9.438921979524846</v>
      </c>
      <c r="CL232" s="45">
        <v>9.269569611049068</v>
      </c>
      <c r="CM232" s="45">
        <v>9.289303909826426</v>
      </c>
      <c r="CN232" s="45">
        <v>9.276264377244589</v>
      </c>
      <c r="CO232" s="45">
        <v>9.178431046608848</v>
      </c>
      <c r="CP232" s="45">
        <v>9.102721589784109</v>
      </c>
      <c r="CQ232" s="45">
        <v>8.986847503683869</v>
      </c>
      <c r="CR232" s="45">
        <v>8.884355910978895</v>
      </c>
      <c r="CS232" s="45">
        <v>8.797136062165393</v>
      </c>
      <c r="CT232" s="45">
        <v>8.75806117662105</v>
      </c>
      <c r="CU232" s="45">
        <v>8.677190265676439</v>
      </c>
      <c r="CV232" s="45">
        <v>8.610951509622687</v>
      </c>
      <c r="CW232" s="45">
        <v>8.551410515902926</v>
      </c>
      <c r="CX232" s="45">
        <v>8.455499546717117</v>
      </c>
      <c r="CY232" s="45">
        <v>8.425415948096832</v>
      </c>
      <c r="CZ232" s="45">
        <v>8.278458815693922</v>
      </c>
      <c r="DA232" s="45">
        <v>8.301001607945146</v>
      </c>
      <c r="DB232" s="45">
        <v>8.281374784852344</v>
      </c>
      <c r="DC232" s="45">
        <v>8.235334748944759</v>
      </c>
      <c r="DD232" s="45">
        <v>8.225601554457958</v>
      </c>
      <c r="DE232" s="45">
        <v>8.1912757538326</v>
      </c>
    </row>
    <row r="233" spans="1:109" ht="16.5" thickBot="1" thickTop="1">
      <c r="A233" s="8">
        <v>5</v>
      </c>
      <c r="C233" s="29" t="str">
        <f>INDEX('[2]world'!$D$3:$D$400,MATCH(D233,'[2]world'!$B$3:$B$400,0))</f>
        <v>Sudan</v>
      </c>
      <c r="D233" s="33" t="s">
        <v>330</v>
      </c>
      <c r="E233" s="35">
        <v>22.457</v>
      </c>
      <c r="F233" s="35">
        <v>22.213</v>
      </c>
      <c r="G233" s="35">
        <v>21.953</v>
      </c>
      <c r="H233" s="35">
        <v>21.674</v>
      </c>
      <c r="I233" s="35">
        <v>21.38</v>
      </c>
      <c r="J233" s="35">
        <v>21.072</v>
      </c>
      <c r="K233" s="35">
        <v>20.756</v>
      </c>
      <c r="L233" s="35">
        <v>20.436</v>
      </c>
      <c r="M233" s="35">
        <v>20.117</v>
      </c>
      <c r="N233" s="35">
        <v>19.801</v>
      </c>
      <c r="O233" s="35">
        <v>19.487</v>
      </c>
      <c r="P233" s="35">
        <v>19.173</v>
      </c>
      <c r="Q233" s="35">
        <v>18.856</v>
      </c>
      <c r="R233" s="35">
        <v>18.533</v>
      </c>
      <c r="S233" s="35">
        <v>18.207</v>
      </c>
      <c r="T233" s="35">
        <v>17.877</v>
      </c>
      <c r="U233" s="35">
        <v>17.545</v>
      </c>
      <c r="V233" s="35">
        <v>17.213</v>
      </c>
      <c r="W233" s="35">
        <v>16.884</v>
      </c>
      <c r="X233" s="35">
        <v>16.563</v>
      </c>
      <c r="Y233" s="35">
        <v>16.254</v>
      </c>
      <c r="Z233" s="35">
        <v>15.962</v>
      </c>
      <c r="AA233" s="35">
        <v>15.689</v>
      </c>
      <c r="AB233" s="35">
        <v>15.435</v>
      </c>
      <c r="AC233" s="35">
        <v>15.196</v>
      </c>
      <c r="AD233" s="35">
        <v>14.97</v>
      </c>
      <c r="AE233" s="35">
        <v>14.75</v>
      </c>
      <c r="AF233" s="35">
        <v>14.529</v>
      </c>
      <c r="AG233" s="35">
        <v>14.302</v>
      </c>
      <c r="AH233" s="35">
        <v>14.069</v>
      </c>
      <c r="AI233" s="35">
        <v>13.829</v>
      </c>
      <c r="AJ233" s="35">
        <v>13.589</v>
      </c>
      <c r="AK233" s="35">
        <v>13.351</v>
      </c>
      <c r="AL233" s="35">
        <v>13.119</v>
      </c>
      <c r="AM233" s="35">
        <v>12.888</v>
      </c>
      <c r="AN233" s="35">
        <v>12.65</v>
      </c>
      <c r="AO233" s="35">
        <v>12.393</v>
      </c>
      <c r="AP233" s="35">
        <v>12.111</v>
      </c>
      <c r="AQ233" s="35">
        <v>11.802</v>
      </c>
      <c r="AR233" s="35">
        <v>11.473</v>
      </c>
      <c r="AS233" s="35">
        <v>11.133</v>
      </c>
      <c r="AT233" s="35">
        <v>10.799</v>
      </c>
      <c r="AU233" s="35">
        <v>10.485</v>
      </c>
      <c r="AV233" s="35">
        <v>10.203</v>
      </c>
      <c r="AW233" s="35">
        <v>9.958</v>
      </c>
      <c r="AX233" s="35">
        <v>9.748</v>
      </c>
      <c r="AY233" s="35">
        <v>9.569</v>
      </c>
      <c r="AZ233" s="35">
        <v>9.409</v>
      </c>
      <c r="BA233" s="35">
        <v>9.256</v>
      </c>
      <c r="BB233" s="35">
        <v>9.107</v>
      </c>
      <c r="BC233" s="35">
        <v>8.958</v>
      </c>
      <c r="BD233" s="35">
        <v>8.808</v>
      </c>
      <c r="BE233" s="1">
        <f t="shared" si="2"/>
        <v>1</v>
      </c>
      <c r="BG233" s="44" t="s">
        <v>330</v>
      </c>
      <c r="BH233" s="45">
        <v>21.28</v>
      </c>
      <c r="BI233" s="45">
        <v>21.042</v>
      </c>
      <c r="BJ233" s="45">
        <v>20.788</v>
      </c>
      <c r="BK233" s="45">
        <v>20.521</v>
      </c>
      <c r="BL233" s="45">
        <v>20.241</v>
      </c>
      <c r="BM233" s="45">
        <v>19.952</v>
      </c>
      <c r="BN233" s="45">
        <v>19.658</v>
      </c>
      <c r="BO233" s="45">
        <v>19.365</v>
      </c>
      <c r="BP233" s="45">
        <v>19.077</v>
      </c>
      <c r="BQ233" s="45">
        <v>18.797</v>
      </c>
      <c r="BR233" s="45">
        <v>18.527</v>
      </c>
      <c r="BS233" s="45">
        <v>18.268</v>
      </c>
      <c r="BT233" s="45">
        <v>18.016</v>
      </c>
      <c r="BU233" s="45">
        <v>17.77</v>
      </c>
      <c r="BV233" s="45">
        <v>17.529</v>
      </c>
      <c r="BW233" s="45">
        <v>17.29</v>
      </c>
      <c r="BX233" s="45">
        <v>17.053</v>
      </c>
      <c r="BY233" s="45">
        <v>16.817</v>
      </c>
      <c r="BZ233" s="45">
        <v>16.58</v>
      </c>
      <c r="CA233" s="45">
        <v>16.343</v>
      </c>
      <c r="CB233" s="45">
        <v>16.106</v>
      </c>
      <c r="CC233" s="45">
        <v>15.872</v>
      </c>
      <c r="CD233" s="45">
        <v>15.643</v>
      </c>
      <c r="CE233" s="45">
        <v>15.419</v>
      </c>
      <c r="CF233" s="45">
        <v>15.199</v>
      </c>
      <c r="CG233" s="45">
        <v>14.981</v>
      </c>
      <c r="CH233" s="45">
        <v>14.761</v>
      </c>
      <c r="CI233" s="45">
        <v>14.536</v>
      </c>
      <c r="CJ233" s="45">
        <v>14.305</v>
      </c>
      <c r="CK233" s="45">
        <v>14.067</v>
      </c>
      <c r="CL233" s="45">
        <v>13.822</v>
      </c>
      <c r="CM233" s="45">
        <v>13.57</v>
      </c>
      <c r="CN233" s="45">
        <v>13.314</v>
      </c>
      <c r="CO233" s="45">
        <v>13.056</v>
      </c>
      <c r="CP233" s="45">
        <v>12.801</v>
      </c>
      <c r="CQ233" s="45">
        <v>12.551</v>
      </c>
      <c r="CR233" s="45">
        <v>12.307</v>
      </c>
      <c r="CS233" s="45">
        <v>12.073</v>
      </c>
      <c r="CT233" s="45">
        <v>11.849</v>
      </c>
      <c r="CU233" s="45">
        <v>11.637</v>
      </c>
      <c r="CV233" s="45">
        <v>11.44</v>
      </c>
      <c r="CW233" s="45">
        <v>11.258</v>
      </c>
      <c r="CX233" s="45">
        <v>11.092</v>
      </c>
      <c r="CY233" s="45">
        <v>10.938</v>
      </c>
      <c r="CZ233" s="45">
        <v>10.794</v>
      </c>
      <c r="DA233" s="45">
        <v>10.655</v>
      </c>
      <c r="DB233" s="45">
        <v>10.515</v>
      </c>
      <c r="DC233" s="45">
        <v>10.371</v>
      </c>
      <c r="DD233" s="45">
        <v>10.221</v>
      </c>
      <c r="DE233" s="45">
        <v>10.063</v>
      </c>
    </row>
    <row r="234" spans="1:109" ht="16.5" thickBot="1" thickTop="1">
      <c r="A234" s="8">
        <v>5</v>
      </c>
      <c r="C234" s="29" t="str">
        <f>INDEX('[2]world'!$D$3:$D$400,MATCH(D234,'[2]world'!$B$3:$B$400,0))</f>
        <v>Sur</v>
      </c>
      <c r="D234" s="33" t="s">
        <v>331</v>
      </c>
      <c r="E234" s="35">
        <v>11.402</v>
      </c>
      <c r="F234" s="35">
        <v>11.047</v>
      </c>
      <c r="G234" s="35">
        <v>10.703</v>
      </c>
      <c r="H234" s="35">
        <v>10.368</v>
      </c>
      <c r="I234" s="35">
        <v>10.041</v>
      </c>
      <c r="J234" s="35">
        <v>9.73</v>
      </c>
      <c r="K234" s="35">
        <v>9.442</v>
      </c>
      <c r="L234" s="35">
        <v>9.186</v>
      </c>
      <c r="M234" s="35">
        <v>8.963</v>
      </c>
      <c r="N234" s="35">
        <v>8.773</v>
      </c>
      <c r="O234" s="35">
        <v>8.604</v>
      </c>
      <c r="P234" s="35">
        <v>8.446</v>
      </c>
      <c r="Q234" s="35">
        <v>8.286</v>
      </c>
      <c r="R234" s="35">
        <v>8.12</v>
      </c>
      <c r="S234" s="35">
        <v>7.946</v>
      </c>
      <c r="T234" s="35">
        <v>7.773</v>
      </c>
      <c r="U234" s="35">
        <v>7.613</v>
      </c>
      <c r="V234" s="35">
        <v>7.479</v>
      </c>
      <c r="W234" s="35">
        <v>7.379</v>
      </c>
      <c r="X234" s="35">
        <v>7.314</v>
      </c>
      <c r="Y234" s="35">
        <v>7.278</v>
      </c>
      <c r="Z234" s="35">
        <v>7.264</v>
      </c>
      <c r="AA234" s="35">
        <v>7.259</v>
      </c>
      <c r="AB234" s="35">
        <v>7.253</v>
      </c>
      <c r="AC234" s="35">
        <v>7.241</v>
      </c>
      <c r="AD234" s="35">
        <v>7.22</v>
      </c>
      <c r="AE234" s="35">
        <v>7.192</v>
      </c>
      <c r="AF234" s="35">
        <v>7.161</v>
      </c>
      <c r="AG234" s="35">
        <v>7.133</v>
      </c>
      <c r="AH234" s="35">
        <v>7.11</v>
      </c>
      <c r="AI234" s="35">
        <v>7.096</v>
      </c>
      <c r="AJ234" s="35">
        <v>7.095</v>
      </c>
      <c r="AK234" s="35">
        <v>7.109</v>
      </c>
      <c r="AL234" s="35">
        <v>7.136</v>
      </c>
      <c r="AM234" s="35">
        <v>7.176</v>
      </c>
      <c r="AN234" s="35">
        <v>7.228</v>
      </c>
      <c r="AO234" s="35">
        <v>7.29</v>
      </c>
      <c r="AP234" s="35">
        <v>7.357</v>
      </c>
      <c r="AQ234" s="35">
        <v>7.423</v>
      </c>
      <c r="AR234" s="35">
        <v>7.484</v>
      </c>
      <c r="AS234" s="35">
        <v>7.531</v>
      </c>
      <c r="AT234" s="35">
        <v>7.557</v>
      </c>
      <c r="AU234" s="35">
        <v>7.56</v>
      </c>
      <c r="AV234" s="35">
        <v>7.54</v>
      </c>
      <c r="AW234" s="35">
        <v>7.499</v>
      </c>
      <c r="AX234" s="35">
        <v>7.443</v>
      </c>
      <c r="AY234" s="35">
        <v>7.38</v>
      </c>
      <c r="AZ234" s="35">
        <v>7.317</v>
      </c>
      <c r="BA234" s="35">
        <v>7.264</v>
      </c>
      <c r="BB234" s="35">
        <v>7.224</v>
      </c>
      <c r="BC234" s="35">
        <v>7.2</v>
      </c>
      <c r="BD234" s="35">
        <v>7.191</v>
      </c>
      <c r="BE234" s="1">
        <f aca="true" t="shared" si="3" ref="BE234:BE273">IF(D234=BG234,1,555)</f>
        <v>1</v>
      </c>
      <c r="BG234" s="44" t="s">
        <v>331</v>
      </c>
      <c r="BH234" s="45">
        <v>10.873</v>
      </c>
      <c r="BI234" s="45">
        <v>10.641</v>
      </c>
      <c r="BJ234" s="45">
        <v>10.396</v>
      </c>
      <c r="BK234" s="45">
        <v>10.134</v>
      </c>
      <c r="BL234" s="45">
        <v>9.856</v>
      </c>
      <c r="BM234" s="45">
        <v>9.561</v>
      </c>
      <c r="BN234" s="45">
        <v>9.253</v>
      </c>
      <c r="BO234" s="45">
        <v>8.937</v>
      </c>
      <c r="BP234" s="45">
        <v>8.625</v>
      </c>
      <c r="BQ234" s="45">
        <v>8.325</v>
      </c>
      <c r="BR234" s="45">
        <v>8.051</v>
      </c>
      <c r="BS234" s="45">
        <v>7.813</v>
      </c>
      <c r="BT234" s="45">
        <v>7.619</v>
      </c>
      <c r="BU234" s="45">
        <v>7.468</v>
      </c>
      <c r="BV234" s="45">
        <v>7.363</v>
      </c>
      <c r="BW234" s="45">
        <v>7.299</v>
      </c>
      <c r="BX234" s="45">
        <v>7.272</v>
      </c>
      <c r="BY234" s="45">
        <v>7.269</v>
      </c>
      <c r="BZ234" s="45">
        <v>7.278</v>
      </c>
      <c r="CA234" s="45">
        <v>7.291</v>
      </c>
      <c r="CB234" s="45">
        <v>7.301</v>
      </c>
      <c r="CC234" s="45">
        <v>7.302</v>
      </c>
      <c r="CD234" s="45">
        <v>7.295</v>
      </c>
      <c r="CE234" s="45">
        <v>7.28</v>
      </c>
      <c r="CF234" s="45">
        <v>7.257</v>
      </c>
      <c r="CG234" s="45">
        <v>7.226</v>
      </c>
      <c r="CH234" s="45">
        <v>7.19</v>
      </c>
      <c r="CI234" s="45">
        <v>7.152</v>
      </c>
      <c r="CJ234" s="45">
        <v>7.117</v>
      </c>
      <c r="CK234" s="45">
        <v>7.087</v>
      </c>
      <c r="CL234" s="45">
        <v>7.066</v>
      </c>
      <c r="CM234" s="45">
        <v>7.053</v>
      </c>
      <c r="CN234" s="45">
        <v>7.05</v>
      </c>
      <c r="CO234" s="45">
        <v>7.055</v>
      </c>
      <c r="CP234" s="45">
        <v>7.07</v>
      </c>
      <c r="CQ234" s="45">
        <v>7.096</v>
      </c>
      <c r="CR234" s="45">
        <v>7.134</v>
      </c>
      <c r="CS234" s="45">
        <v>7.183</v>
      </c>
      <c r="CT234" s="45">
        <v>7.242</v>
      </c>
      <c r="CU234" s="45">
        <v>7.306</v>
      </c>
      <c r="CV234" s="45">
        <v>7.371</v>
      </c>
      <c r="CW234" s="45">
        <v>7.431</v>
      </c>
      <c r="CX234" s="45">
        <v>7.483</v>
      </c>
      <c r="CY234" s="45">
        <v>7.523</v>
      </c>
      <c r="CZ234" s="45">
        <v>7.55</v>
      </c>
      <c r="DA234" s="45">
        <v>7.566</v>
      </c>
      <c r="DB234" s="45">
        <v>7.573</v>
      </c>
      <c r="DC234" s="45">
        <v>7.575</v>
      </c>
      <c r="DD234" s="45">
        <v>7.576</v>
      </c>
      <c r="DE234" s="45">
        <v>7.579</v>
      </c>
    </row>
    <row r="235" spans="1:109" ht="16.5" thickBot="1" thickTop="1">
      <c r="A235" s="8">
        <v>5</v>
      </c>
      <c r="C235" s="29" t="str">
        <f>INDEX('[2]world'!$D$3:$D$400,MATCH(D235,'[2]world'!$B$3:$B$400,0))</f>
        <v>USA</v>
      </c>
      <c r="D235" s="33" t="s">
        <v>350</v>
      </c>
      <c r="E235" s="35">
        <v>9.5</v>
      </c>
      <c r="F235" s="35">
        <v>9.3</v>
      </c>
      <c r="G235" s="35">
        <v>9.5</v>
      </c>
      <c r="H235" s="35">
        <v>9.6</v>
      </c>
      <c r="I235" s="35">
        <v>9.4</v>
      </c>
      <c r="J235" s="35">
        <v>9.4</v>
      </c>
      <c r="K235" s="35">
        <v>9.5</v>
      </c>
      <c r="L235" s="35">
        <v>9.4</v>
      </c>
      <c r="M235" s="35">
        <v>9.8</v>
      </c>
      <c r="N235" s="35">
        <v>9.5</v>
      </c>
      <c r="O235" s="35">
        <v>9.5</v>
      </c>
      <c r="P235" s="35">
        <v>9.3</v>
      </c>
      <c r="Q235" s="35">
        <v>9.4</v>
      </c>
      <c r="R235" s="35">
        <v>9.3</v>
      </c>
      <c r="S235" s="35">
        <v>9.1</v>
      </c>
      <c r="T235" s="35">
        <v>8.8</v>
      </c>
      <c r="U235" s="35">
        <v>8.8</v>
      </c>
      <c r="V235" s="35">
        <v>8.6</v>
      </c>
      <c r="W235" s="35">
        <v>8.7</v>
      </c>
      <c r="X235" s="35">
        <v>8.5</v>
      </c>
      <c r="Y235" s="35">
        <v>8.8</v>
      </c>
      <c r="Z235" s="35">
        <v>8.6</v>
      </c>
      <c r="AA235" s="35">
        <v>8.5</v>
      </c>
      <c r="AB235" s="35">
        <v>8.6</v>
      </c>
      <c r="AC235" s="35">
        <v>8.7</v>
      </c>
      <c r="AD235" s="35">
        <v>8.7</v>
      </c>
      <c r="AE235" s="35">
        <v>8.7</v>
      </c>
      <c r="AF235" s="35">
        <v>8.6</v>
      </c>
      <c r="AG235" s="35">
        <v>8.9</v>
      </c>
      <c r="AH235" s="35">
        <v>8.8</v>
      </c>
      <c r="AI235" s="35">
        <v>8.6</v>
      </c>
      <c r="AJ235" s="35">
        <v>8.6</v>
      </c>
      <c r="AK235" s="35">
        <v>8.5</v>
      </c>
      <c r="AL235" s="35">
        <v>8.8</v>
      </c>
      <c r="AM235" s="35">
        <v>8.8</v>
      </c>
      <c r="AN235" s="35">
        <v>8.8</v>
      </c>
      <c r="AO235" s="35">
        <v>8.8</v>
      </c>
      <c r="AP235" s="35">
        <v>8.7</v>
      </c>
      <c r="AQ235" s="35">
        <v>8.6</v>
      </c>
      <c r="AR235" s="35">
        <v>8.64</v>
      </c>
      <c r="AS235" s="35">
        <v>8.7</v>
      </c>
      <c r="AT235" s="35">
        <v>8.5</v>
      </c>
      <c r="AU235" s="35">
        <v>8.5</v>
      </c>
      <c r="AV235" s="35">
        <v>8.44</v>
      </c>
      <c r="AW235" s="35">
        <v>8.34</v>
      </c>
      <c r="AX235" s="35">
        <v>8.26</v>
      </c>
      <c r="AY235" s="35">
        <v>8.1</v>
      </c>
      <c r="AZ235" s="35">
        <v>8</v>
      </c>
      <c r="BA235" s="35">
        <v>8.2</v>
      </c>
      <c r="BB235" s="35">
        <v>8.4</v>
      </c>
      <c r="BC235" s="35">
        <v>8</v>
      </c>
      <c r="BD235" s="35"/>
      <c r="BE235" s="1">
        <f t="shared" si="3"/>
        <v>1</v>
      </c>
      <c r="BG235" s="44" t="s">
        <v>350</v>
      </c>
      <c r="BH235" s="45">
        <v>9.5</v>
      </c>
      <c r="BI235" s="45">
        <v>9.3</v>
      </c>
      <c r="BJ235" s="45">
        <v>9.5</v>
      </c>
      <c r="BK235" s="45">
        <v>9.6</v>
      </c>
      <c r="BL235" s="45">
        <v>9.4</v>
      </c>
      <c r="BM235" s="45">
        <v>9.4</v>
      </c>
      <c r="BN235" s="45">
        <v>9.5</v>
      </c>
      <c r="BO235" s="45">
        <v>9.4</v>
      </c>
      <c r="BP235" s="45">
        <v>9.8</v>
      </c>
      <c r="BQ235" s="45">
        <v>9.5</v>
      </c>
      <c r="BR235" s="45">
        <v>9.5</v>
      </c>
      <c r="BS235" s="45">
        <v>9.3</v>
      </c>
      <c r="BT235" s="45">
        <v>9.4</v>
      </c>
      <c r="BU235" s="45">
        <v>9.3</v>
      </c>
      <c r="BV235" s="45">
        <v>9.1</v>
      </c>
      <c r="BW235" s="45">
        <v>8.8</v>
      </c>
      <c r="BX235" s="45">
        <v>8.8</v>
      </c>
      <c r="BY235" s="45">
        <v>8.6</v>
      </c>
      <c r="BZ235" s="45">
        <v>8.7</v>
      </c>
      <c r="CA235" s="45">
        <v>8.5</v>
      </c>
      <c r="CB235" s="45">
        <v>8.8</v>
      </c>
      <c r="CC235" s="45">
        <v>8.6</v>
      </c>
      <c r="CD235" s="45">
        <v>8.5</v>
      </c>
      <c r="CE235" s="45">
        <v>8.6</v>
      </c>
      <c r="CF235" s="45">
        <v>8.7</v>
      </c>
      <c r="CG235" s="45">
        <v>8.7</v>
      </c>
      <c r="CH235" s="45">
        <v>8.7</v>
      </c>
      <c r="CI235" s="45">
        <v>8.6</v>
      </c>
      <c r="CJ235" s="45">
        <v>8.9</v>
      </c>
      <c r="CK235" s="45">
        <v>8.8</v>
      </c>
      <c r="CL235" s="45">
        <v>8.6</v>
      </c>
      <c r="CM235" s="45">
        <v>8.6</v>
      </c>
      <c r="CN235" s="45">
        <v>8.5</v>
      </c>
      <c r="CO235" s="45">
        <v>8.8</v>
      </c>
      <c r="CP235" s="45">
        <v>8.8</v>
      </c>
      <c r="CQ235" s="45">
        <v>8.8</v>
      </c>
      <c r="CR235" s="45">
        <v>8.8</v>
      </c>
      <c r="CS235" s="45">
        <v>8.7</v>
      </c>
      <c r="CT235" s="45">
        <v>8.6</v>
      </c>
      <c r="CU235" s="45">
        <v>8.64</v>
      </c>
      <c r="CV235" s="45">
        <v>8.7</v>
      </c>
      <c r="CW235" s="45">
        <v>8.5</v>
      </c>
      <c r="CX235" s="45">
        <v>8.5</v>
      </c>
      <c r="CY235" s="45">
        <v>8.44</v>
      </c>
      <c r="CZ235" s="45">
        <v>8.34</v>
      </c>
      <c r="DA235" s="45">
        <v>8.26</v>
      </c>
      <c r="DB235" s="45">
        <v>8.1</v>
      </c>
      <c r="DC235" s="45">
        <v>8</v>
      </c>
      <c r="DD235" s="45">
        <v>8.2</v>
      </c>
      <c r="DE235" s="45">
        <v>8.4</v>
      </c>
    </row>
    <row r="236" spans="1:109" ht="16.5" thickBot="1" thickTop="1">
      <c r="A236" s="8">
        <v>5</v>
      </c>
      <c r="C236" s="29" t="str">
        <f>INDEX('[2]world'!$D$3:$D$400,MATCH(D236,'[2]world'!$B$3:$B$400,0))</f>
        <v>Sleo</v>
      </c>
      <c r="D236" s="33" t="s">
        <v>318</v>
      </c>
      <c r="E236" s="35">
        <v>32.902</v>
      </c>
      <c r="F236" s="35">
        <v>32.612</v>
      </c>
      <c r="G236" s="35">
        <v>32.308</v>
      </c>
      <c r="H236" s="35">
        <v>31.982</v>
      </c>
      <c r="I236" s="35">
        <v>31.628</v>
      </c>
      <c r="J236" s="35">
        <v>31.236</v>
      </c>
      <c r="K236" s="35">
        <v>30.802</v>
      </c>
      <c r="L236" s="35">
        <v>30.325</v>
      </c>
      <c r="M236" s="35">
        <v>29.804</v>
      </c>
      <c r="N236" s="35">
        <v>29.24</v>
      </c>
      <c r="O236" s="35">
        <v>28.628</v>
      </c>
      <c r="P236" s="35">
        <v>27.965</v>
      </c>
      <c r="Q236" s="35">
        <v>27.258</v>
      </c>
      <c r="R236" s="35">
        <v>26.515</v>
      </c>
      <c r="S236" s="35">
        <v>25.751</v>
      </c>
      <c r="T236" s="35">
        <v>24.966</v>
      </c>
      <c r="U236" s="35">
        <v>24.154</v>
      </c>
      <c r="V236" s="35">
        <v>23.329</v>
      </c>
      <c r="W236" s="35">
        <v>22.522</v>
      </c>
      <c r="X236" s="35">
        <v>21.771</v>
      </c>
      <c r="Y236" s="35">
        <v>21.138</v>
      </c>
      <c r="Z236" s="35">
        <v>20.686</v>
      </c>
      <c r="AA236" s="35">
        <v>20.451</v>
      </c>
      <c r="AB236" s="35">
        <v>20.443</v>
      </c>
      <c r="AC236" s="35">
        <v>20.659</v>
      </c>
      <c r="AD236" s="35">
        <v>21.084</v>
      </c>
      <c r="AE236" s="35">
        <v>21.687</v>
      </c>
      <c r="AF236" s="35">
        <v>22.4</v>
      </c>
      <c r="AG236" s="35">
        <v>23.15</v>
      </c>
      <c r="AH236" s="35">
        <v>23.879</v>
      </c>
      <c r="AI236" s="35">
        <v>24.534</v>
      </c>
      <c r="AJ236" s="35">
        <v>25.077</v>
      </c>
      <c r="AK236" s="35">
        <v>25.498</v>
      </c>
      <c r="AL236" s="35">
        <v>25.782</v>
      </c>
      <c r="AM236" s="35">
        <v>25.907</v>
      </c>
      <c r="AN236" s="35">
        <v>25.85</v>
      </c>
      <c r="AO236" s="35">
        <v>25.597</v>
      </c>
      <c r="AP236" s="35">
        <v>25.167</v>
      </c>
      <c r="AQ236" s="35">
        <v>24.59</v>
      </c>
      <c r="AR236" s="35">
        <v>23.89</v>
      </c>
      <c r="AS236" s="35">
        <v>23.092</v>
      </c>
      <c r="AT236" s="35">
        <v>22.22</v>
      </c>
      <c r="AU236" s="35">
        <v>21.307</v>
      </c>
      <c r="AV236" s="35">
        <v>20.387</v>
      </c>
      <c r="AW236" s="35">
        <v>19.495</v>
      </c>
      <c r="AX236" s="35">
        <v>18.661</v>
      </c>
      <c r="AY236" s="35">
        <v>17.91</v>
      </c>
      <c r="AZ236" s="35">
        <v>17.24</v>
      </c>
      <c r="BA236" s="35">
        <v>16.65</v>
      </c>
      <c r="BB236" s="35">
        <v>16.141</v>
      </c>
      <c r="BC236" s="35">
        <v>15.708</v>
      </c>
      <c r="BD236" s="35">
        <v>15.34</v>
      </c>
      <c r="BE236" s="1">
        <f t="shared" si="3"/>
        <v>1</v>
      </c>
      <c r="BG236" s="44" t="s">
        <v>318</v>
      </c>
      <c r="BH236" s="45">
        <v>30.391</v>
      </c>
      <c r="BI236" s="45">
        <v>30.316</v>
      </c>
      <c r="BJ236" s="45">
        <v>30.226</v>
      </c>
      <c r="BK236" s="45">
        <v>30.111</v>
      </c>
      <c r="BL236" s="45">
        <v>29.963</v>
      </c>
      <c r="BM236" s="45">
        <v>29.782</v>
      </c>
      <c r="BN236" s="45">
        <v>29.567</v>
      </c>
      <c r="BO236" s="45">
        <v>29.322</v>
      </c>
      <c r="BP236" s="45">
        <v>29.048</v>
      </c>
      <c r="BQ236" s="45">
        <v>28.74</v>
      </c>
      <c r="BR236" s="45">
        <v>28.382</v>
      </c>
      <c r="BS236" s="45">
        <v>27.957</v>
      </c>
      <c r="BT236" s="45">
        <v>27.459</v>
      </c>
      <c r="BU236" s="45">
        <v>26.896</v>
      </c>
      <c r="BV236" s="45">
        <v>26.281</v>
      </c>
      <c r="BW236" s="45">
        <v>25.634</v>
      </c>
      <c r="BX236" s="45">
        <v>24.979</v>
      </c>
      <c r="BY236" s="45">
        <v>24.344</v>
      </c>
      <c r="BZ236" s="45">
        <v>23.758</v>
      </c>
      <c r="CA236" s="45">
        <v>23.243</v>
      </c>
      <c r="CB236" s="45">
        <v>22.811</v>
      </c>
      <c r="CC236" s="45">
        <v>22.467</v>
      </c>
      <c r="CD236" s="45">
        <v>22.203</v>
      </c>
      <c r="CE236" s="45">
        <v>22.015</v>
      </c>
      <c r="CF236" s="45">
        <v>21.909</v>
      </c>
      <c r="CG236" s="45">
        <v>21.91</v>
      </c>
      <c r="CH236" s="45">
        <v>22.048</v>
      </c>
      <c r="CI236" s="45">
        <v>22.323</v>
      </c>
      <c r="CJ236" s="45">
        <v>22.714</v>
      </c>
      <c r="CK236" s="45">
        <v>23.185</v>
      </c>
      <c r="CL236" s="45">
        <v>23.688</v>
      </c>
      <c r="CM236" s="45">
        <v>24.17</v>
      </c>
      <c r="CN236" s="45">
        <v>24.573</v>
      </c>
      <c r="CO236" s="45">
        <v>24.846</v>
      </c>
      <c r="CP236" s="45">
        <v>24.95</v>
      </c>
      <c r="CQ236" s="45">
        <v>24.839</v>
      </c>
      <c r="CR236" s="45">
        <v>24.484</v>
      </c>
      <c r="CS236" s="45">
        <v>23.912</v>
      </c>
      <c r="CT236" s="45">
        <v>23.164</v>
      </c>
      <c r="CU236" s="45">
        <v>22.277</v>
      </c>
      <c r="CV236" s="45">
        <v>21.307</v>
      </c>
      <c r="CW236" s="45">
        <v>20.314</v>
      </c>
      <c r="CX236" s="45">
        <v>19.356</v>
      </c>
      <c r="CY236" s="45">
        <v>18.478</v>
      </c>
      <c r="CZ236" s="45">
        <v>17.713</v>
      </c>
      <c r="DA236" s="45">
        <v>17.078</v>
      </c>
      <c r="DB236" s="45">
        <v>16.566</v>
      </c>
      <c r="DC236" s="45">
        <v>16.142</v>
      </c>
      <c r="DD236" s="45">
        <v>15.77</v>
      </c>
      <c r="DE236" s="45">
        <v>15.436</v>
      </c>
    </row>
    <row r="237" spans="1:109" ht="16.5" thickBot="1" thickTop="1">
      <c r="A237" s="8">
        <v>5</v>
      </c>
      <c r="C237" s="29" t="str">
        <f>INDEX('[2]world'!$D$3:$D$400,MATCH(D237,'[2]world'!$B$3:$B$400,0))</f>
        <v>TJ</v>
      </c>
      <c r="D237" s="33" t="s">
        <v>336</v>
      </c>
      <c r="E237" s="35">
        <v>13.533</v>
      </c>
      <c r="F237" s="35">
        <v>13.422</v>
      </c>
      <c r="G237" s="35">
        <v>13.23</v>
      </c>
      <c r="H237" s="35">
        <v>12.963</v>
      </c>
      <c r="I237" s="35">
        <v>12.632</v>
      </c>
      <c r="J237" s="35">
        <v>12.248</v>
      </c>
      <c r="K237" s="35">
        <v>11.827</v>
      </c>
      <c r="L237" s="35">
        <v>11.387</v>
      </c>
      <c r="M237" s="35">
        <v>10.948</v>
      </c>
      <c r="N237" s="35">
        <v>10.53</v>
      </c>
      <c r="O237" s="35">
        <v>10.153</v>
      </c>
      <c r="P237" s="35">
        <v>9.83</v>
      </c>
      <c r="Q237" s="35">
        <v>9.564</v>
      </c>
      <c r="R237" s="35">
        <v>9.347</v>
      </c>
      <c r="S237" s="35">
        <v>9.179</v>
      </c>
      <c r="T237" s="35">
        <v>9.048</v>
      </c>
      <c r="U237" s="35">
        <v>8.943</v>
      </c>
      <c r="V237" s="35">
        <v>8.845</v>
      </c>
      <c r="W237" s="35">
        <v>8.74</v>
      </c>
      <c r="X237" s="35">
        <v>8.619</v>
      </c>
      <c r="Y237" s="35">
        <v>8.464</v>
      </c>
      <c r="Z237" s="35">
        <v>8.26</v>
      </c>
      <c r="AA237" s="35">
        <v>8.014</v>
      </c>
      <c r="AB237" s="35">
        <v>7.746</v>
      </c>
      <c r="AC237" s="35">
        <v>7.478</v>
      </c>
      <c r="AD237" s="35">
        <v>7.266</v>
      </c>
      <c r="AE237" s="35">
        <v>7.172</v>
      </c>
      <c r="AF237" s="35">
        <v>7.228</v>
      </c>
      <c r="AG237" s="35">
        <v>7.439</v>
      </c>
      <c r="AH237" s="35">
        <v>7.782</v>
      </c>
      <c r="AI237" s="35">
        <v>8.203</v>
      </c>
      <c r="AJ237" s="35">
        <v>8.621</v>
      </c>
      <c r="AK237" s="35">
        <v>8.96</v>
      </c>
      <c r="AL237" s="35">
        <v>9.161</v>
      </c>
      <c r="AM237" s="35">
        <v>9.203</v>
      </c>
      <c r="AN237" s="35">
        <v>9.089</v>
      </c>
      <c r="AO237" s="35">
        <v>8.848</v>
      </c>
      <c r="AP237" s="35">
        <v>8.543</v>
      </c>
      <c r="AQ237" s="35">
        <v>8.228</v>
      </c>
      <c r="AR237" s="35">
        <v>7.929</v>
      </c>
      <c r="AS237" s="35">
        <v>7.662</v>
      </c>
      <c r="AT237" s="35">
        <v>7.432</v>
      </c>
      <c r="AU237" s="35">
        <v>7.226</v>
      </c>
      <c r="AV237" s="35">
        <v>7.036</v>
      </c>
      <c r="AW237" s="35">
        <v>6.864</v>
      </c>
      <c r="AX237" s="35">
        <v>6.711</v>
      </c>
      <c r="AY237" s="35">
        <v>6.578</v>
      </c>
      <c r="AZ237" s="35">
        <v>6.463</v>
      </c>
      <c r="BA237" s="35">
        <v>6.364</v>
      </c>
      <c r="BB237" s="35">
        <v>6.277</v>
      </c>
      <c r="BC237" s="35">
        <v>6.201</v>
      </c>
      <c r="BD237" s="35">
        <v>6.132</v>
      </c>
      <c r="BE237" s="1">
        <f t="shared" si="3"/>
        <v>1</v>
      </c>
      <c r="BG237" s="44" t="s">
        <v>336</v>
      </c>
      <c r="BH237" s="45">
        <v>13.533</v>
      </c>
      <c r="BI237" s="45">
        <v>13.422</v>
      </c>
      <c r="BJ237" s="45">
        <v>13.23</v>
      </c>
      <c r="BK237" s="45">
        <v>12.963</v>
      </c>
      <c r="BL237" s="45">
        <v>12.632</v>
      </c>
      <c r="BM237" s="45">
        <v>12.248</v>
      </c>
      <c r="BN237" s="45">
        <v>11.827</v>
      </c>
      <c r="BO237" s="45">
        <v>11.387</v>
      </c>
      <c r="BP237" s="45">
        <v>10.948</v>
      </c>
      <c r="BQ237" s="45">
        <v>10.53</v>
      </c>
      <c r="BR237" s="45">
        <v>10.153</v>
      </c>
      <c r="BS237" s="45">
        <v>9.83</v>
      </c>
      <c r="BT237" s="45">
        <v>9.564</v>
      </c>
      <c r="BU237" s="45">
        <v>9.347</v>
      </c>
      <c r="BV237" s="45">
        <v>9.179</v>
      </c>
      <c r="BW237" s="45">
        <v>9.048</v>
      </c>
      <c r="BX237" s="45">
        <v>8.943</v>
      </c>
      <c r="BY237" s="45">
        <v>8.845</v>
      </c>
      <c r="BZ237" s="45">
        <v>8.74</v>
      </c>
      <c r="CA237" s="45">
        <v>8.619</v>
      </c>
      <c r="CB237" s="45">
        <v>8.464</v>
      </c>
      <c r="CC237" s="45">
        <v>8.26</v>
      </c>
      <c r="CD237" s="45">
        <v>8.014</v>
      </c>
      <c r="CE237" s="45">
        <v>7.746</v>
      </c>
      <c r="CF237" s="45">
        <v>7.478</v>
      </c>
      <c r="CG237" s="45">
        <v>7.266</v>
      </c>
      <c r="CH237" s="45">
        <v>7.172</v>
      </c>
      <c r="CI237" s="45">
        <v>7.228</v>
      </c>
      <c r="CJ237" s="45">
        <v>7.438</v>
      </c>
      <c r="CK237" s="45">
        <v>7.782</v>
      </c>
      <c r="CL237" s="45">
        <v>8.201</v>
      </c>
      <c r="CM237" s="45">
        <v>8.62</v>
      </c>
      <c r="CN237" s="45">
        <v>8.958</v>
      </c>
      <c r="CO237" s="45">
        <v>9.159</v>
      </c>
      <c r="CP237" s="45">
        <v>9.201</v>
      </c>
      <c r="CQ237" s="45">
        <v>9.087</v>
      </c>
      <c r="CR237" s="45">
        <v>8.847</v>
      </c>
      <c r="CS237" s="45">
        <v>8.542</v>
      </c>
      <c r="CT237" s="45">
        <v>8.229</v>
      </c>
      <c r="CU237" s="45">
        <v>7.932</v>
      </c>
      <c r="CV237" s="45">
        <v>7.666</v>
      </c>
      <c r="CW237" s="45">
        <v>7.435</v>
      </c>
      <c r="CX237" s="45">
        <v>7.226</v>
      </c>
      <c r="CY237" s="45">
        <v>7.032</v>
      </c>
      <c r="CZ237" s="45">
        <v>6.855</v>
      </c>
      <c r="DA237" s="45">
        <v>6.7</v>
      </c>
      <c r="DB237" s="45">
        <v>6.57</v>
      </c>
      <c r="DC237" s="45">
        <v>6.466</v>
      </c>
      <c r="DD237" s="45">
        <v>6.386</v>
      </c>
      <c r="DE237" s="45">
        <v>6.326</v>
      </c>
    </row>
    <row r="238" spans="1:109" ht="16.5" thickBot="1" thickTop="1">
      <c r="A238" s="8">
        <v>5</v>
      </c>
      <c r="C238" s="29" t="str">
        <f>INDEX('[2]world'!$D$3:$D$400,MATCH(D238,'[2]world'!$B$3:$B$400,0))</f>
        <v>Tai</v>
      </c>
      <c r="D238" s="33" t="s">
        <v>338</v>
      </c>
      <c r="E238" s="35">
        <v>12.787</v>
      </c>
      <c r="F238" s="35">
        <v>12.451</v>
      </c>
      <c r="G238" s="35">
        <v>12.129</v>
      </c>
      <c r="H238" s="35">
        <v>11.821</v>
      </c>
      <c r="I238" s="35">
        <v>11.524</v>
      </c>
      <c r="J238" s="35">
        <v>11.234</v>
      </c>
      <c r="K238" s="35">
        <v>10.946</v>
      </c>
      <c r="L238" s="35">
        <v>10.654</v>
      </c>
      <c r="M238" s="35">
        <v>10.356</v>
      </c>
      <c r="N238" s="35">
        <v>10.05</v>
      </c>
      <c r="O238" s="35">
        <v>9.737</v>
      </c>
      <c r="P238" s="35">
        <v>9.423</v>
      </c>
      <c r="Q238" s="35">
        <v>9.112</v>
      </c>
      <c r="R238" s="35">
        <v>8.807</v>
      </c>
      <c r="S238" s="35">
        <v>8.509</v>
      </c>
      <c r="T238" s="35">
        <v>8.217</v>
      </c>
      <c r="U238" s="35">
        <v>7.926</v>
      </c>
      <c r="V238" s="35">
        <v>7.634</v>
      </c>
      <c r="W238" s="35">
        <v>7.338</v>
      </c>
      <c r="X238" s="35">
        <v>7.041</v>
      </c>
      <c r="Y238" s="35">
        <v>6.739</v>
      </c>
      <c r="Z238" s="35">
        <v>6.43</v>
      </c>
      <c r="AA238" s="35">
        <v>6.12</v>
      </c>
      <c r="AB238" s="35">
        <v>5.817</v>
      </c>
      <c r="AC238" s="35">
        <v>5.533</v>
      </c>
      <c r="AD238" s="35">
        <v>5.284</v>
      </c>
      <c r="AE238" s="35">
        <v>5.089</v>
      </c>
      <c r="AF238" s="35">
        <v>4.958</v>
      </c>
      <c r="AG238" s="35">
        <v>4.896</v>
      </c>
      <c r="AH238" s="35">
        <v>4.901</v>
      </c>
      <c r="AI238" s="35">
        <v>4.968</v>
      </c>
      <c r="AJ238" s="35">
        <v>5.086</v>
      </c>
      <c r="AK238" s="35">
        <v>5.235</v>
      </c>
      <c r="AL238" s="35">
        <v>5.398</v>
      </c>
      <c r="AM238" s="35">
        <v>5.563</v>
      </c>
      <c r="AN238" s="35">
        <v>5.72</v>
      </c>
      <c r="AO238" s="35">
        <v>5.862</v>
      </c>
      <c r="AP238" s="35">
        <v>5.993</v>
      </c>
      <c r="AQ238" s="35">
        <v>6.113</v>
      </c>
      <c r="AR238" s="35">
        <v>6.224</v>
      </c>
      <c r="AS238" s="35">
        <v>6.328</v>
      </c>
      <c r="AT238" s="35">
        <v>6.428</v>
      </c>
      <c r="AU238" s="35">
        <v>6.53</v>
      </c>
      <c r="AV238" s="35">
        <v>6.637</v>
      </c>
      <c r="AW238" s="35">
        <v>6.75</v>
      </c>
      <c r="AX238" s="35">
        <v>6.866</v>
      </c>
      <c r="AY238" s="35">
        <v>6.98</v>
      </c>
      <c r="AZ238" s="35">
        <v>7.091</v>
      </c>
      <c r="BA238" s="35">
        <v>7.193</v>
      </c>
      <c r="BB238" s="35">
        <v>7.288</v>
      </c>
      <c r="BC238" s="35">
        <v>7.377</v>
      </c>
      <c r="BD238" s="35">
        <v>7.462</v>
      </c>
      <c r="BE238" s="1">
        <f t="shared" si="3"/>
        <v>1</v>
      </c>
      <c r="BG238" s="44" t="s">
        <v>338</v>
      </c>
      <c r="BH238" s="45">
        <v>13.255</v>
      </c>
      <c r="BI238" s="45">
        <v>12.961</v>
      </c>
      <c r="BJ238" s="45">
        <v>12.654</v>
      </c>
      <c r="BK238" s="45">
        <v>12.334</v>
      </c>
      <c r="BL238" s="45">
        <v>12.005</v>
      </c>
      <c r="BM238" s="45">
        <v>11.667</v>
      </c>
      <c r="BN238" s="45">
        <v>11.322</v>
      </c>
      <c r="BO238" s="45">
        <v>10.97</v>
      </c>
      <c r="BP238" s="45">
        <v>10.615</v>
      </c>
      <c r="BQ238" s="45">
        <v>10.26</v>
      </c>
      <c r="BR238" s="45">
        <v>9.909</v>
      </c>
      <c r="BS238" s="45">
        <v>9.566</v>
      </c>
      <c r="BT238" s="45">
        <v>9.234</v>
      </c>
      <c r="BU238" s="45">
        <v>8.914</v>
      </c>
      <c r="BV238" s="45">
        <v>8.605</v>
      </c>
      <c r="BW238" s="45">
        <v>8.304</v>
      </c>
      <c r="BX238" s="45">
        <v>8.001</v>
      </c>
      <c r="BY238" s="45">
        <v>7.693</v>
      </c>
      <c r="BZ238" s="45">
        <v>7.382</v>
      </c>
      <c r="CA238" s="45">
        <v>7.073</v>
      </c>
      <c r="CB238" s="45">
        <v>6.777</v>
      </c>
      <c r="CC238" s="45">
        <v>6.504</v>
      </c>
      <c r="CD238" s="45">
        <v>6.266</v>
      </c>
      <c r="CE238" s="45">
        <v>6.076</v>
      </c>
      <c r="CF238" s="45">
        <v>5.939</v>
      </c>
      <c r="CG238" s="45">
        <v>5.863</v>
      </c>
      <c r="CH238" s="45">
        <v>5.851</v>
      </c>
      <c r="CI238" s="45">
        <v>5.898</v>
      </c>
      <c r="CJ238" s="45">
        <v>5.993</v>
      </c>
      <c r="CK238" s="45">
        <v>6.129</v>
      </c>
      <c r="CL238" s="45">
        <v>6.298</v>
      </c>
      <c r="CM238" s="45">
        <v>6.489</v>
      </c>
      <c r="CN238" s="45">
        <v>6.695</v>
      </c>
      <c r="CO238" s="45">
        <v>6.905</v>
      </c>
      <c r="CP238" s="45">
        <v>7.111</v>
      </c>
      <c r="CQ238" s="45">
        <v>7.308</v>
      </c>
      <c r="CR238" s="45">
        <v>7.492</v>
      </c>
      <c r="CS238" s="45">
        <v>7.667</v>
      </c>
      <c r="CT238" s="45">
        <v>7.835</v>
      </c>
      <c r="CU238" s="45">
        <v>7.993</v>
      </c>
      <c r="CV238" s="45">
        <v>8.141</v>
      </c>
      <c r="CW238" s="45">
        <v>8.279</v>
      </c>
      <c r="CX238" s="45">
        <v>8.407</v>
      </c>
      <c r="CY238" s="45">
        <v>8.525</v>
      </c>
      <c r="CZ238" s="45">
        <v>8.634</v>
      </c>
      <c r="DA238" s="45">
        <v>8.733</v>
      </c>
      <c r="DB238" s="45">
        <v>8.818</v>
      </c>
      <c r="DC238" s="45">
        <v>8.891</v>
      </c>
      <c r="DD238" s="45">
        <v>8.953</v>
      </c>
      <c r="DE238" s="45">
        <v>9.005</v>
      </c>
    </row>
    <row r="239" spans="1:109" ht="16.5" thickBot="1" thickTop="1">
      <c r="A239" s="8">
        <v>5</v>
      </c>
      <c r="C239" s="29" t="str">
        <f>INDEX('[2]world'!$D$3:$D$400,MATCH(D239,'[2]world'!$B$3:$B$400,0))</f>
        <v>Tanz</v>
      </c>
      <c r="D239" s="33" t="s">
        <v>337</v>
      </c>
      <c r="E239" s="35">
        <v>20.511</v>
      </c>
      <c r="F239" s="35">
        <v>20.325</v>
      </c>
      <c r="G239" s="35">
        <v>20.139</v>
      </c>
      <c r="H239" s="35">
        <v>19.946</v>
      </c>
      <c r="I239" s="35">
        <v>19.743</v>
      </c>
      <c r="J239" s="35">
        <v>19.524</v>
      </c>
      <c r="K239" s="35">
        <v>19.29</v>
      </c>
      <c r="L239" s="35">
        <v>19.042</v>
      </c>
      <c r="M239" s="35">
        <v>18.781</v>
      </c>
      <c r="N239" s="35">
        <v>18.51</v>
      </c>
      <c r="O239" s="35">
        <v>18.224</v>
      </c>
      <c r="P239" s="35">
        <v>17.922</v>
      </c>
      <c r="Q239" s="35">
        <v>17.605</v>
      </c>
      <c r="R239" s="35">
        <v>17.278</v>
      </c>
      <c r="S239" s="35">
        <v>16.949</v>
      </c>
      <c r="T239" s="35">
        <v>16.627</v>
      </c>
      <c r="U239" s="35">
        <v>16.325</v>
      </c>
      <c r="V239" s="35">
        <v>16.049</v>
      </c>
      <c r="W239" s="35">
        <v>15.807</v>
      </c>
      <c r="X239" s="35">
        <v>15.601</v>
      </c>
      <c r="Y239" s="35">
        <v>15.427</v>
      </c>
      <c r="Z239" s="35">
        <v>15.279</v>
      </c>
      <c r="AA239" s="35">
        <v>15.147</v>
      </c>
      <c r="AB239" s="35">
        <v>15.025</v>
      </c>
      <c r="AC239" s="35">
        <v>14.915</v>
      </c>
      <c r="AD239" s="35">
        <v>14.824</v>
      </c>
      <c r="AE239" s="35">
        <v>14.764</v>
      </c>
      <c r="AF239" s="35">
        <v>14.744</v>
      </c>
      <c r="AG239" s="35">
        <v>14.764</v>
      </c>
      <c r="AH239" s="35">
        <v>14.817</v>
      </c>
      <c r="AI239" s="35">
        <v>14.893</v>
      </c>
      <c r="AJ239" s="35">
        <v>14.976</v>
      </c>
      <c r="AK239" s="35">
        <v>15.051</v>
      </c>
      <c r="AL239" s="35">
        <v>15.099</v>
      </c>
      <c r="AM239" s="35">
        <v>15.11</v>
      </c>
      <c r="AN239" s="35">
        <v>15.075</v>
      </c>
      <c r="AO239" s="35">
        <v>14.992</v>
      </c>
      <c r="AP239" s="35">
        <v>14.866</v>
      </c>
      <c r="AQ239" s="35">
        <v>14.702</v>
      </c>
      <c r="AR239" s="35">
        <v>14.501</v>
      </c>
      <c r="AS239" s="35">
        <v>14.26</v>
      </c>
      <c r="AT239" s="35">
        <v>13.978</v>
      </c>
      <c r="AU239" s="35">
        <v>13.657</v>
      </c>
      <c r="AV239" s="35">
        <v>13.302</v>
      </c>
      <c r="AW239" s="35">
        <v>12.921</v>
      </c>
      <c r="AX239" s="35">
        <v>12.52</v>
      </c>
      <c r="AY239" s="35">
        <v>12.105</v>
      </c>
      <c r="AZ239" s="35">
        <v>11.685</v>
      </c>
      <c r="BA239" s="35">
        <v>11.266</v>
      </c>
      <c r="BB239" s="35">
        <v>10.858</v>
      </c>
      <c r="BC239" s="35">
        <v>10.467</v>
      </c>
      <c r="BD239" s="35">
        <v>10.097</v>
      </c>
      <c r="BE239" s="1">
        <f t="shared" si="3"/>
        <v>1</v>
      </c>
      <c r="BG239" s="44" t="s">
        <v>337</v>
      </c>
      <c r="BH239" s="45">
        <v>20.512</v>
      </c>
      <c r="BI239" s="45">
        <v>20.325</v>
      </c>
      <c r="BJ239" s="45">
        <v>20.138</v>
      </c>
      <c r="BK239" s="45">
        <v>19.945</v>
      </c>
      <c r="BL239" s="45">
        <v>19.741</v>
      </c>
      <c r="BM239" s="45">
        <v>19.522</v>
      </c>
      <c r="BN239" s="45">
        <v>19.286</v>
      </c>
      <c r="BO239" s="45">
        <v>19.035</v>
      </c>
      <c r="BP239" s="45">
        <v>18.771</v>
      </c>
      <c r="BQ239" s="45">
        <v>18.497</v>
      </c>
      <c r="BR239" s="45">
        <v>18.212</v>
      </c>
      <c r="BS239" s="45">
        <v>17.917</v>
      </c>
      <c r="BT239" s="45">
        <v>17.616</v>
      </c>
      <c r="BU239" s="45">
        <v>17.314</v>
      </c>
      <c r="BV239" s="45">
        <v>17.016</v>
      </c>
      <c r="BW239" s="45">
        <v>16.73</v>
      </c>
      <c r="BX239" s="45">
        <v>16.462</v>
      </c>
      <c r="BY239" s="45">
        <v>16.215</v>
      </c>
      <c r="BZ239" s="45">
        <v>15.993</v>
      </c>
      <c r="CA239" s="45">
        <v>15.794</v>
      </c>
      <c r="CB239" s="45">
        <v>15.617</v>
      </c>
      <c r="CC239" s="45">
        <v>15.454</v>
      </c>
      <c r="CD239" s="45">
        <v>15.3</v>
      </c>
      <c r="CE239" s="45">
        <v>15.152</v>
      </c>
      <c r="CF239" s="45">
        <v>15.012</v>
      </c>
      <c r="CG239" s="45">
        <v>14.889</v>
      </c>
      <c r="CH239" s="45">
        <v>14.797</v>
      </c>
      <c r="CI239" s="45">
        <v>14.743</v>
      </c>
      <c r="CJ239" s="45">
        <v>14.728</v>
      </c>
      <c r="CK239" s="45">
        <v>14.748</v>
      </c>
      <c r="CL239" s="45">
        <v>14.794</v>
      </c>
      <c r="CM239" s="45">
        <v>14.855</v>
      </c>
      <c r="CN239" s="45">
        <v>14.914</v>
      </c>
      <c r="CO239" s="45">
        <v>14.955</v>
      </c>
      <c r="CP239" s="45">
        <v>14.965</v>
      </c>
      <c r="CQ239" s="45">
        <v>14.932</v>
      </c>
      <c r="CR239" s="45">
        <v>14.85</v>
      </c>
      <c r="CS239" s="45">
        <v>14.72</v>
      </c>
      <c r="CT239" s="45">
        <v>14.546</v>
      </c>
      <c r="CU239" s="45">
        <v>14.329</v>
      </c>
      <c r="CV239" s="45">
        <v>14.072</v>
      </c>
      <c r="CW239" s="45">
        <v>13.778</v>
      </c>
      <c r="CX239" s="45">
        <v>13.454</v>
      </c>
      <c r="CY239" s="45">
        <v>13.112</v>
      </c>
      <c r="CZ239" s="45">
        <v>12.758</v>
      </c>
      <c r="DA239" s="45">
        <v>12.401</v>
      </c>
      <c r="DB239" s="45">
        <v>12.046</v>
      </c>
      <c r="DC239" s="45">
        <v>11.696</v>
      </c>
      <c r="DD239" s="45">
        <v>11.355</v>
      </c>
      <c r="DE239" s="45">
        <v>11.027</v>
      </c>
    </row>
    <row r="240" spans="1:109" ht="16.5" thickBot="1" thickTop="1">
      <c r="A240" s="8">
        <v>5</v>
      </c>
      <c r="C240" s="29" t="str">
        <f>INDEX('[2]world'!$D$3:$D$400,MATCH(D240,'[2]world'!$B$3:$B$400,0))</f>
        <v>Togo</v>
      </c>
      <c r="D240" s="33" t="s">
        <v>340</v>
      </c>
      <c r="E240" s="35">
        <v>24.933</v>
      </c>
      <c r="F240" s="35">
        <v>24.394</v>
      </c>
      <c r="G240" s="35">
        <v>23.871</v>
      </c>
      <c r="H240" s="35">
        <v>23.361</v>
      </c>
      <c r="I240" s="35">
        <v>22.863</v>
      </c>
      <c r="J240" s="35">
        <v>22.373</v>
      </c>
      <c r="K240" s="35">
        <v>21.888</v>
      </c>
      <c r="L240" s="35">
        <v>21.408</v>
      </c>
      <c r="M240" s="35">
        <v>20.934</v>
      </c>
      <c r="N240" s="35">
        <v>20.468</v>
      </c>
      <c r="O240" s="35">
        <v>20.014</v>
      </c>
      <c r="P240" s="35">
        <v>19.578</v>
      </c>
      <c r="Q240" s="35">
        <v>19.163</v>
      </c>
      <c r="R240" s="35">
        <v>18.773</v>
      </c>
      <c r="S240" s="35">
        <v>18.407</v>
      </c>
      <c r="T240" s="35">
        <v>18.062</v>
      </c>
      <c r="U240" s="35">
        <v>17.734</v>
      </c>
      <c r="V240" s="35">
        <v>17.417</v>
      </c>
      <c r="W240" s="35">
        <v>17.106</v>
      </c>
      <c r="X240" s="35">
        <v>16.797</v>
      </c>
      <c r="Y240" s="35">
        <v>16.489</v>
      </c>
      <c r="Z240" s="35">
        <v>16.18</v>
      </c>
      <c r="AA240" s="35">
        <v>15.873</v>
      </c>
      <c r="AB240" s="35">
        <v>15.57</v>
      </c>
      <c r="AC240" s="35">
        <v>15.271</v>
      </c>
      <c r="AD240" s="35">
        <v>14.979</v>
      </c>
      <c r="AE240" s="35">
        <v>14.694</v>
      </c>
      <c r="AF240" s="35">
        <v>14.419</v>
      </c>
      <c r="AG240" s="35">
        <v>14.154</v>
      </c>
      <c r="AH240" s="35">
        <v>13.901</v>
      </c>
      <c r="AI240" s="35">
        <v>13.662</v>
      </c>
      <c r="AJ240" s="35">
        <v>13.438</v>
      </c>
      <c r="AK240" s="35">
        <v>13.229</v>
      </c>
      <c r="AL240" s="35">
        <v>13.035</v>
      </c>
      <c r="AM240" s="35">
        <v>12.854</v>
      </c>
      <c r="AN240" s="35">
        <v>12.685</v>
      </c>
      <c r="AO240" s="35">
        <v>12.526</v>
      </c>
      <c r="AP240" s="35">
        <v>12.374</v>
      </c>
      <c r="AQ240" s="35">
        <v>12.228</v>
      </c>
      <c r="AR240" s="35">
        <v>12.088</v>
      </c>
      <c r="AS240" s="35">
        <v>11.959</v>
      </c>
      <c r="AT240" s="35">
        <v>11.844</v>
      </c>
      <c r="AU240" s="35">
        <v>11.747</v>
      </c>
      <c r="AV240" s="35">
        <v>11.665</v>
      </c>
      <c r="AW240" s="35">
        <v>11.593</v>
      </c>
      <c r="AX240" s="35">
        <v>11.521</v>
      </c>
      <c r="AY240" s="35">
        <v>11.436</v>
      </c>
      <c r="AZ240" s="35">
        <v>11.33</v>
      </c>
      <c r="BA240" s="35">
        <v>11.196</v>
      </c>
      <c r="BB240" s="35">
        <v>11.033</v>
      </c>
      <c r="BC240" s="35">
        <v>10.844</v>
      </c>
      <c r="BD240" s="35">
        <v>10.632</v>
      </c>
      <c r="BE240" s="1">
        <f t="shared" si="3"/>
        <v>1</v>
      </c>
      <c r="BG240" s="44" t="s">
        <v>340</v>
      </c>
      <c r="BH240" s="45">
        <v>21.073</v>
      </c>
      <c r="BI240" s="45">
        <v>20.737</v>
      </c>
      <c r="BJ240" s="45">
        <v>20.411</v>
      </c>
      <c r="BK240" s="45">
        <v>20.09</v>
      </c>
      <c r="BL240" s="45">
        <v>19.768</v>
      </c>
      <c r="BM240" s="45">
        <v>19.439</v>
      </c>
      <c r="BN240" s="45">
        <v>19.101</v>
      </c>
      <c r="BO240" s="45">
        <v>18.754</v>
      </c>
      <c r="BP240" s="45">
        <v>18.397</v>
      </c>
      <c r="BQ240" s="45">
        <v>18.031</v>
      </c>
      <c r="BR240" s="45">
        <v>17.652</v>
      </c>
      <c r="BS240" s="45">
        <v>17.261</v>
      </c>
      <c r="BT240" s="45">
        <v>16.859</v>
      </c>
      <c r="BU240" s="45">
        <v>16.451</v>
      </c>
      <c r="BV240" s="45">
        <v>16.041</v>
      </c>
      <c r="BW240" s="45">
        <v>15.63</v>
      </c>
      <c r="BX240" s="45">
        <v>15.224</v>
      </c>
      <c r="BY240" s="45">
        <v>14.826</v>
      </c>
      <c r="BZ240" s="45">
        <v>14.439</v>
      </c>
      <c r="CA240" s="45">
        <v>14.068</v>
      </c>
      <c r="CB240" s="45">
        <v>13.718</v>
      </c>
      <c r="CC240" s="45">
        <v>13.39</v>
      </c>
      <c r="CD240" s="45">
        <v>13.086</v>
      </c>
      <c r="CE240" s="45">
        <v>12.803</v>
      </c>
      <c r="CF240" s="45">
        <v>12.543</v>
      </c>
      <c r="CG240" s="45">
        <v>12.304</v>
      </c>
      <c r="CH240" s="45">
        <v>12.087</v>
      </c>
      <c r="CI240" s="45">
        <v>11.888</v>
      </c>
      <c r="CJ240" s="45">
        <v>11.702</v>
      </c>
      <c r="CK240" s="45">
        <v>11.526</v>
      </c>
      <c r="CL240" s="45">
        <v>11.353</v>
      </c>
      <c r="CM240" s="45">
        <v>11.18</v>
      </c>
      <c r="CN240" s="45">
        <v>11.002</v>
      </c>
      <c r="CO240" s="45">
        <v>10.82</v>
      </c>
      <c r="CP240" s="45">
        <v>10.632</v>
      </c>
      <c r="CQ240" s="45">
        <v>10.442</v>
      </c>
      <c r="CR240" s="45">
        <v>10.255</v>
      </c>
      <c r="CS240" s="45">
        <v>10.075</v>
      </c>
      <c r="CT240" s="45">
        <v>9.906</v>
      </c>
      <c r="CU240" s="45">
        <v>9.746</v>
      </c>
      <c r="CV240" s="45">
        <v>9.591</v>
      </c>
      <c r="CW240" s="45">
        <v>9.432</v>
      </c>
      <c r="CX240" s="45">
        <v>9.265</v>
      </c>
      <c r="CY240" s="45">
        <v>9.086</v>
      </c>
      <c r="CZ240" s="45">
        <v>8.897</v>
      </c>
      <c r="DA240" s="45">
        <v>8.702</v>
      </c>
      <c r="DB240" s="45">
        <v>8.508</v>
      </c>
      <c r="DC240" s="45">
        <v>8.325</v>
      </c>
      <c r="DD240" s="45">
        <v>8.157</v>
      </c>
      <c r="DE240" s="45">
        <v>8.008</v>
      </c>
    </row>
    <row r="241" spans="1:109" ht="16.5" thickBot="1" thickTop="1">
      <c r="A241" s="8">
        <v>5</v>
      </c>
      <c r="C241" s="29" t="str">
        <f>INDEX('[2]world'!$D$3:$D$400,MATCH(D241,'[2]world'!$B$3:$B$400,0))</f>
        <v>Ton</v>
      </c>
      <c r="D241" s="33" t="s">
        <v>341</v>
      </c>
      <c r="E241" s="35">
        <v>9.035</v>
      </c>
      <c r="F241" s="35">
        <v>8.853</v>
      </c>
      <c r="G241" s="35">
        <v>8.639</v>
      </c>
      <c r="H241" s="35">
        <v>8.397</v>
      </c>
      <c r="I241" s="35">
        <v>8.134</v>
      </c>
      <c r="J241" s="35">
        <v>7.859</v>
      </c>
      <c r="K241" s="35">
        <v>7.578</v>
      </c>
      <c r="L241" s="35">
        <v>7.301</v>
      </c>
      <c r="M241" s="35">
        <v>7.036</v>
      </c>
      <c r="N241" s="35">
        <v>6.793</v>
      </c>
      <c r="O241" s="35">
        <v>6.583</v>
      </c>
      <c r="P241" s="35">
        <v>6.412</v>
      </c>
      <c r="Q241" s="35">
        <v>6.281</v>
      </c>
      <c r="R241" s="35">
        <v>6.186</v>
      </c>
      <c r="S241" s="35">
        <v>6.125</v>
      </c>
      <c r="T241" s="35">
        <v>6.092</v>
      </c>
      <c r="U241" s="35">
        <v>6.08</v>
      </c>
      <c r="V241" s="35">
        <v>6.077</v>
      </c>
      <c r="W241" s="35">
        <v>6.076</v>
      </c>
      <c r="X241" s="35">
        <v>6.071</v>
      </c>
      <c r="Y241" s="35">
        <v>6.057</v>
      </c>
      <c r="Z241" s="35">
        <v>6.031</v>
      </c>
      <c r="AA241" s="35">
        <v>5.997</v>
      </c>
      <c r="AB241" s="35">
        <v>5.96</v>
      </c>
      <c r="AC241" s="35">
        <v>5.924</v>
      </c>
      <c r="AD241" s="35">
        <v>5.893</v>
      </c>
      <c r="AE241" s="35">
        <v>5.874</v>
      </c>
      <c r="AF241" s="35">
        <v>5.872</v>
      </c>
      <c r="AG241" s="35">
        <v>5.888</v>
      </c>
      <c r="AH241" s="35">
        <v>5.921</v>
      </c>
      <c r="AI241" s="35">
        <v>5.969</v>
      </c>
      <c r="AJ241" s="35">
        <v>6.024</v>
      </c>
      <c r="AK241" s="35">
        <v>6.081</v>
      </c>
      <c r="AL241" s="35">
        <v>6.132</v>
      </c>
      <c r="AM241" s="35">
        <v>6.174</v>
      </c>
      <c r="AN241" s="35">
        <v>6.206</v>
      </c>
      <c r="AO241" s="35">
        <v>6.227</v>
      </c>
      <c r="AP241" s="35">
        <v>6.241</v>
      </c>
      <c r="AQ241" s="35">
        <v>6.251</v>
      </c>
      <c r="AR241" s="35">
        <v>6.258</v>
      </c>
      <c r="AS241" s="35">
        <v>6.261</v>
      </c>
      <c r="AT241" s="35">
        <v>6.262</v>
      </c>
      <c r="AU241" s="35">
        <v>6.26</v>
      </c>
      <c r="AV241" s="35">
        <v>6.256</v>
      </c>
      <c r="AW241" s="35">
        <v>6.249</v>
      </c>
      <c r="AX241" s="35">
        <v>6.24</v>
      </c>
      <c r="AY241" s="35">
        <v>6.228</v>
      </c>
      <c r="AZ241" s="35">
        <v>6.212</v>
      </c>
      <c r="BA241" s="35">
        <v>6.193</v>
      </c>
      <c r="BB241" s="35">
        <v>6.172</v>
      </c>
      <c r="BC241" s="35">
        <v>6.148</v>
      </c>
      <c r="BD241" s="35">
        <v>6.122</v>
      </c>
      <c r="BE241" s="1">
        <f t="shared" si="3"/>
        <v>1</v>
      </c>
      <c r="BG241" s="44" t="s">
        <v>341</v>
      </c>
      <c r="BH241" s="45">
        <v>7.337</v>
      </c>
      <c r="BI241" s="45">
        <v>7.169</v>
      </c>
      <c r="BJ241" s="45">
        <v>6.998</v>
      </c>
      <c r="BK241" s="45">
        <v>6.825</v>
      </c>
      <c r="BL241" s="45">
        <v>6.649</v>
      </c>
      <c r="BM241" s="45">
        <v>6.474</v>
      </c>
      <c r="BN241" s="45">
        <v>6.301</v>
      </c>
      <c r="BO241" s="45">
        <v>6.132</v>
      </c>
      <c r="BP241" s="45">
        <v>5.974</v>
      </c>
      <c r="BQ241" s="45">
        <v>5.83</v>
      </c>
      <c r="BR241" s="45">
        <v>5.706</v>
      </c>
      <c r="BS241" s="45">
        <v>5.606</v>
      </c>
      <c r="BT241" s="45">
        <v>5.532</v>
      </c>
      <c r="BU241" s="45">
        <v>5.484</v>
      </c>
      <c r="BV241" s="45">
        <v>5.46</v>
      </c>
      <c r="BW241" s="45">
        <v>5.459</v>
      </c>
      <c r="BX241" s="45">
        <v>5.478</v>
      </c>
      <c r="BY241" s="45">
        <v>5.51</v>
      </c>
      <c r="BZ241" s="45">
        <v>5.55</v>
      </c>
      <c r="CA241" s="45">
        <v>5.594</v>
      </c>
      <c r="CB241" s="45">
        <v>5.639</v>
      </c>
      <c r="CC241" s="45">
        <v>5.682</v>
      </c>
      <c r="CD241" s="45">
        <v>5.725</v>
      </c>
      <c r="CE241" s="45">
        <v>5.765</v>
      </c>
      <c r="CF241" s="45">
        <v>5.804</v>
      </c>
      <c r="CG241" s="45">
        <v>5.839</v>
      </c>
      <c r="CH241" s="45">
        <v>5.873</v>
      </c>
      <c r="CI241" s="45">
        <v>5.905</v>
      </c>
      <c r="CJ241" s="45">
        <v>5.937</v>
      </c>
      <c r="CK241" s="45">
        <v>5.968</v>
      </c>
      <c r="CL241" s="45">
        <v>5.996</v>
      </c>
      <c r="CM241" s="45">
        <v>6.021</v>
      </c>
      <c r="CN241" s="45">
        <v>6.043</v>
      </c>
      <c r="CO241" s="45">
        <v>6.059</v>
      </c>
      <c r="CP241" s="45">
        <v>6.071</v>
      </c>
      <c r="CQ241" s="45">
        <v>6.08</v>
      </c>
      <c r="CR241" s="45">
        <v>6.086</v>
      </c>
      <c r="CS241" s="45">
        <v>6.092</v>
      </c>
      <c r="CT241" s="45">
        <v>6.098</v>
      </c>
      <c r="CU241" s="45">
        <v>6.104</v>
      </c>
      <c r="CV241" s="45">
        <v>6.11</v>
      </c>
      <c r="CW241" s="45">
        <v>6.116</v>
      </c>
      <c r="CX241" s="45">
        <v>6.12</v>
      </c>
      <c r="CY241" s="45">
        <v>6.12</v>
      </c>
      <c r="CZ241" s="45">
        <v>6.118</v>
      </c>
      <c r="DA241" s="45">
        <v>6.112</v>
      </c>
      <c r="DB241" s="45">
        <v>6.102</v>
      </c>
      <c r="DC241" s="45">
        <v>6.089</v>
      </c>
      <c r="DD241" s="45">
        <v>6.072</v>
      </c>
      <c r="DE241" s="45">
        <v>6.054</v>
      </c>
    </row>
    <row r="242" spans="1:109" ht="16.5" thickBot="1" thickTop="1">
      <c r="A242" s="8">
        <v>5</v>
      </c>
      <c r="C242" s="29" t="str">
        <f>INDEX('[2]world'!$D$3:$D$400,MATCH(D242,'[2]world'!$B$3:$B$400,0))</f>
        <v>Tri</v>
      </c>
      <c r="D242" s="33" t="s">
        <v>342</v>
      </c>
      <c r="E242" s="35">
        <v>8.799</v>
      </c>
      <c r="F242" s="35">
        <v>8.537</v>
      </c>
      <c r="G242" s="35">
        <v>8.285</v>
      </c>
      <c r="H242" s="35">
        <v>8.045</v>
      </c>
      <c r="I242" s="35">
        <v>7.821</v>
      </c>
      <c r="J242" s="35">
        <v>7.624</v>
      </c>
      <c r="K242" s="35">
        <v>7.467</v>
      </c>
      <c r="L242" s="35">
        <v>7.358</v>
      </c>
      <c r="M242" s="35">
        <v>7.301</v>
      </c>
      <c r="N242" s="35">
        <v>7.291</v>
      </c>
      <c r="O242" s="35">
        <v>7.321</v>
      </c>
      <c r="P242" s="35">
        <v>7.379</v>
      </c>
      <c r="Q242" s="35">
        <v>7.448</v>
      </c>
      <c r="R242" s="35">
        <v>7.513</v>
      </c>
      <c r="S242" s="35">
        <v>7.567</v>
      </c>
      <c r="T242" s="35">
        <v>7.603</v>
      </c>
      <c r="U242" s="35">
        <v>7.621</v>
      </c>
      <c r="V242" s="35">
        <v>7.626</v>
      </c>
      <c r="W242" s="35">
        <v>7.623</v>
      </c>
      <c r="X242" s="35">
        <v>7.61</v>
      </c>
      <c r="Y242" s="35">
        <v>7.589</v>
      </c>
      <c r="Z242" s="35">
        <v>7.558</v>
      </c>
      <c r="AA242" s="35">
        <v>7.517</v>
      </c>
      <c r="AB242" s="35">
        <v>7.469</v>
      </c>
      <c r="AC242" s="35">
        <v>7.414</v>
      </c>
      <c r="AD242" s="35">
        <v>7.354</v>
      </c>
      <c r="AE242" s="35">
        <v>7.289</v>
      </c>
      <c r="AF242" s="35">
        <v>7.221</v>
      </c>
      <c r="AG242" s="35">
        <v>7.154</v>
      </c>
      <c r="AH242" s="35">
        <v>7.092</v>
      </c>
      <c r="AI242" s="35">
        <v>7.039</v>
      </c>
      <c r="AJ242" s="35">
        <v>6.999</v>
      </c>
      <c r="AK242" s="35">
        <v>6.974</v>
      </c>
      <c r="AL242" s="35">
        <v>6.967</v>
      </c>
      <c r="AM242" s="35">
        <v>6.981</v>
      </c>
      <c r="AN242" s="35">
        <v>7.019</v>
      </c>
      <c r="AO242" s="35">
        <v>7.087</v>
      </c>
      <c r="AP242" s="35">
        <v>7.183</v>
      </c>
      <c r="AQ242" s="35">
        <v>7.301</v>
      </c>
      <c r="AR242" s="35">
        <v>7.434</v>
      </c>
      <c r="AS242" s="35">
        <v>7.571</v>
      </c>
      <c r="AT242" s="35">
        <v>7.699</v>
      </c>
      <c r="AU242" s="35">
        <v>7.807</v>
      </c>
      <c r="AV242" s="35">
        <v>7.892</v>
      </c>
      <c r="AW242" s="35">
        <v>7.949</v>
      </c>
      <c r="AX242" s="35">
        <v>7.983</v>
      </c>
      <c r="AY242" s="35">
        <v>7.999</v>
      </c>
      <c r="AZ242" s="35">
        <v>8.009</v>
      </c>
      <c r="BA242" s="35">
        <v>8.024</v>
      </c>
      <c r="BB242" s="35">
        <v>8.047</v>
      </c>
      <c r="BC242" s="35">
        <v>8.08</v>
      </c>
      <c r="BD242" s="35">
        <v>8.122</v>
      </c>
      <c r="BE242" s="1">
        <f t="shared" si="3"/>
        <v>1</v>
      </c>
      <c r="BG242" s="44" t="s">
        <v>342</v>
      </c>
      <c r="BH242" s="45">
        <v>8.402</v>
      </c>
      <c r="BI242" s="45">
        <v>8.063</v>
      </c>
      <c r="BJ242" s="45">
        <v>7.766</v>
      </c>
      <c r="BK242" s="45">
        <v>7.523</v>
      </c>
      <c r="BL242" s="45">
        <v>7.338</v>
      </c>
      <c r="BM242" s="45">
        <v>7.215</v>
      </c>
      <c r="BN242" s="45">
        <v>7.155</v>
      </c>
      <c r="BO242" s="45">
        <v>7.145</v>
      </c>
      <c r="BP242" s="45">
        <v>7.171</v>
      </c>
      <c r="BQ242" s="45">
        <v>7.221</v>
      </c>
      <c r="BR242" s="45">
        <v>7.277</v>
      </c>
      <c r="BS242" s="45">
        <v>7.323</v>
      </c>
      <c r="BT242" s="45">
        <v>7.348</v>
      </c>
      <c r="BU242" s="45">
        <v>7.35</v>
      </c>
      <c r="BV242" s="45">
        <v>7.326</v>
      </c>
      <c r="BW242" s="45">
        <v>7.287</v>
      </c>
      <c r="BX242" s="45">
        <v>7.249</v>
      </c>
      <c r="BY242" s="45">
        <v>7.228</v>
      </c>
      <c r="BZ242" s="45">
        <v>7.233</v>
      </c>
      <c r="CA242" s="45">
        <v>7.264</v>
      </c>
      <c r="CB242" s="45">
        <v>7.31</v>
      </c>
      <c r="CC242" s="45">
        <v>7.356</v>
      </c>
      <c r="CD242" s="45">
        <v>7.386</v>
      </c>
      <c r="CE242" s="45">
        <v>7.387</v>
      </c>
      <c r="CF242" s="45">
        <v>7.357</v>
      </c>
      <c r="CG242" s="45">
        <v>7.298</v>
      </c>
      <c r="CH242" s="45">
        <v>7.219</v>
      </c>
      <c r="CI242" s="45">
        <v>7.133</v>
      </c>
      <c r="CJ242" s="45">
        <v>7.053</v>
      </c>
      <c r="CK242" s="45">
        <v>6.987</v>
      </c>
      <c r="CL242" s="45">
        <v>6.939</v>
      </c>
      <c r="CM242" s="45">
        <v>6.911</v>
      </c>
      <c r="CN242" s="45">
        <v>6.901</v>
      </c>
      <c r="CO242" s="45">
        <v>6.907</v>
      </c>
      <c r="CP242" s="45">
        <v>6.931</v>
      </c>
      <c r="CQ242" s="45">
        <v>6.977</v>
      </c>
      <c r="CR242" s="45">
        <v>7.049</v>
      </c>
      <c r="CS242" s="45">
        <v>7.147</v>
      </c>
      <c r="CT242" s="45">
        <v>7.266</v>
      </c>
      <c r="CU242" s="45">
        <v>7.4</v>
      </c>
      <c r="CV242" s="45">
        <v>7.538</v>
      </c>
      <c r="CW242" s="45">
        <v>7.668</v>
      </c>
      <c r="CX242" s="45">
        <v>7.781</v>
      </c>
      <c r="CY242" s="45">
        <v>7.87</v>
      </c>
      <c r="CZ242" s="45">
        <v>7.934</v>
      </c>
      <c r="DA242" s="45">
        <v>7.975</v>
      </c>
      <c r="DB242" s="45">
        <v>8</v>
      </c>
      <c r="DC242" s="45">
        <v>8.021</v>
      </c>
      <c r="DD242" s="45">
        <v>8.046</v>
      </c>
      <c r="DE242" s="45">
        <v>8.079</v>
      </c>
    </row>
    <row r="243" spans="1:109" ht="16.5" thickBot="1" thickTop="1">
      <c r="A243" s="8">
        <v>5</v>
      </c>
      <c r="C243" s="29" t="str">
        <f>INDEX('[2]world'!$D$3:$D$400,MATCH(D243,'[2]world'!$B$3:$B$400,0))</f>
        <v>Tunis</v>
      </c>
      <c r="D243" s="33" t="s">
        <v>343</v>
      </c>
      <c r="E243" s="35">
        <v>19.11</v>
      </c>
      <c r="F243" s="35">
        <v>18.638</v>
      </c>
      <c r="G243" s="35">
        <v>18.171</v>
      </c>
      <c r="H243" s="35">
        <v>17.706</v>
      </c>
      <c r="I243" s="35">
        <v>17.239</v>
      </c>
      <c r="J243" s="35">
        <v>16.759</v>
      </c>
      <c r="K243" s="35">
        <v>16.25</v>
      </c>
      <c r="L243" s="35">
        <v>15.705</v>
      </c>
      <c r="M243" s="35">
        <v>15.124</v>
      </c>
      <c r="N243" s="35">
        <v>14.514</v>
      </c>
      <c r="O243" s="35">
        <v>13.887</v>
      </c>
      <c r="P243" s="35">
        <v>13.265</v>
      </c>
      <c r="Q243" s="35">
        <v>12.664</v>
      </c>
      <c r="R243" s="35">
        <v>12.1</v>
      </c>
      <c r="S243" s="35">
        <v>11.578</v>
      </c>
      <c r="T243" s="35">
        <v>11.095</v>
      </c>
      <c r="U243" s="35">
        <v>10.64</v>
      </c>
      <c r="V243" s="35">
        <v>10.197</v>
      </c>
      <c r="W243" s="35">
        <v>9.758</v>
      </c>
      <c r="X243" s="35">
        <v>9.323</v>
      </c>
      <c r="Y243" s="35">
        <v>8.902</v>
      </c>
      <c r="Z243" s="35">
        <v>8.504</v>
      </c>
      <c r="AA243" s="35">
        <v>8.144</v>
      </c>
      <c r="AB243" s="35">
        <v>7.829</v>
      </c>
      <c r="AC243" s="35">
        <v>7.559</v>
      </c>
      <c r="AD243" s="35">
        <v>7.33</v>
      </c>
      <c r="AE243" s="35">
        <v>7.135</v>
      </c>
      <c r="AF243" s="35">
        <v>6.961</v>
      </c>
      <c r="AG243" s="35">
        <v>6.799</v>
      </c>
      <c r="AH243" s="35">
        <v>6.645</v>
      </c>
      <c r="AI243" s="35">
        <v>5.6</v>
      </c>
      <c r="AJ243" s="35">
        <v>5.6</v>
      </c>
      <c r="AK243" s="35">
        <v>5.5</v>
      </c>
      <c r="AL243" s="35">
        <v>5.7</v>
      </c>
      <c r="AM243" s="35">
        <v>5.7</v>
      </c>
      <c r="AN243" s="35">
        <v>5.8</v>
      </c>
      <c r="AO243" s="35">
        <v>5.5</v>
      </c>
      <c r="AP243" s="35">
        <v>5.6</v>
      </c>
      <c r="AQ243" s="35">
        <v>5.6</v>
      </c>
      <c r="AR243" s="35">
        <v>5.6</v>
      </c>
      <c r="AS243" s="35">
        <v>5.6</v>
      </c>
      <c r="AT243" s="35">
        <v>5.5</v>
      </c>
      <c r="AU243" s="35">
        <v>5.8</v>
      </c>
      <c r="AV243" s="35">
        <v>6.1</v>
      </c>
      <c r="AW243" s="35">
        <v>6</v>
      </c>
      <c r="AX243" s="35">
        <v>5.9</v>
      </c>
      <c r="AY243" s="35">
        <v>5.6</v>
      </c>
      <c r="AZ243" s="35">
        <v>5.5</v>
      </c>
      <c r="BA243" s="35">
        <v>5.8</v>
      </c>
      <c r="BB243" s="35">
        <v>5.7</v>
      </c>
      <c r="BC243" s="35">
        <v>5.6000000000000005</v>
      </c>
      <c r="BD243" s="35"/>
      <c r="BE243" s="1">
        <f t="shared" si="3"/>
        <v>1</v>
      </c>
      <c r="BG243" s="44" t="s">
        <v>343</v>
      </c>
      <c r="BH243" s="45">
        <v>18.86</v>
      </c>
      <c r="BI243" s="45"/>
      <c r="BJ243" s="45">
        <v>17.9</v>
      </c>
      <c r="BK243" s="45"/>
      <c r="BL243" s="45"/>
      <c r="BM243" s="45">
        <v>16.46</v>
      </c>
      <c r="BN243" s="45"/>
      <c r="BO243" s="45">
        <v>15.5</v>
      </c>
      <c r="BP243" s="45"/>
      <c r="BQ243" s="45"/>
      <c r="BR243" s="45">
        <v>13.58</v>
      </c>
      <c r="BS243" s="45"/>
      <c r="BT243" s="45">
        <v>12.3</v>
      </c>
      <c r="BU243" s="45"/>
      <c r="BV243" s="45"/>
      <c r="BW243" s="45">
        <v>10.92</v>
      </c>
      <c r="BX243" s="45"/>
      <c r="BY243" s="45">
        <v>10</v>
      </c>
      <c r="BZ243" s="45"/>
      <c r="CA243" s="45"/>
      <c r="CB243" s="45">
        <v>9.04</v>
      </c>
      <c r="CC243" s="45"/>
      <c r="CD243" s="45">
        <v>8.4</v>
      </c>
      <c r="CE243" s="45"/>
      <c r="CF243" s="45"/>
      <c r="CG243" s="45">
        <v>7.68</v>
      </c>
      <c r="CH243" s="45"/>
      <c r="CI243" s="45">
        <v>7.2</v>
      </c>
      <c r="CJ243" s="45"/>
      <c r="CK243" s="45"/>
      <c r="CL243" s="45">
        <v>5.6</v>
      </c>
      <c r="CM243" s="45">
        <v>5.6</v>
      </c>
      <c r="CN243" s="45">
        <v>5.5</v>
      </c>
      <c r="CO243" s="45">
        <v>5.7</v>
      </c>
      <c r="CP243" s="45">
        <v>5.7</v>
      </c>
      <c r="CQ243" s="45">
        <v>5.8</v>
      </c>
      <c r="CR243" s="45">
        <v>5.5</v>
      </c>
      <c r="CS243" s="45">
        <v>5.6</v>
      </c>
      <c r="CT243" s="45">
        <v>5.6</v>
      </c>
      <c r="CU243" s="45">
        <v>5.6</v>
      </c>
      <c r="CV243" s="45">
        <v>5.6</v>
      </c>
      <c r="CW243" s="45">
        <v>5.5</v>
      </c>
      <c r="CX243" s="45">
        <v>5.8</v>
      </c>
      <c r="CY243" s="45">
        <v>6.1</v>
      </c>
      <c r="CZ243" s="45">
        <v>6</v>
      </c>
      <c r="DA243" s="45">
        <v>5.9</v>
      </c>
      <c r="DB243" s="45">
        <v>5.6</v>
      </c>
      <c r="DC243" s="45">
        <v>5.5</v>
      </c>
      <c r="DD243" s="45">
        <v>5.8</v>
      </c>
      <c r="DE243" s="45">
        <v>5.7</v>
      </c>
    </row>
    <row r="244" spans="1:109" ht="16.5" thickBot="1" thickTop="1">
      <c r="A244" s="8">
        <v>5</v>
      </c>
      <c r="C244" s="29" t="str">
        <f>INDEX('[2]world'!$D$3:$D$400,MATCH(D244,'[2]world'!$B$3:$B$400,0))</f>
        <v>TU</v>
      </c>
      <c r="D244" s="33" t="s">
        <v>345</v>
      </c>
      <c r="E244" s="35">
        <v>14.816</v>
      </c>
      <c r="F244" s="35">
        <v>14.466</v>
      </c>
      <c r="G244" s="35">
        <v>14.078</v>
      </c>
      <c r="H244" s="35">
        <v>13.661</v>
      </c>
      <c r="I244" s="35">
        <v>13.224</v>
      </c>
      <c r="J244" s="35">
        <v>12.783</v>
      </c>
      <c r="K244" s="35">
        <v>12.35</v>
      </c>
      <c r="L244" s="35">
        <v>11.938</v>
      </c>
      <c r="M244" s="35">
        <v>11.556</v>
      </c>
      <c r="N244" s="35">
        <v>11.213</v>
      </c>
      <c r="O244" s="35">
        <v>10.912</v>
      </c>
      <c r="P244" s="35">
        <v>10.656</v>
      </c>
      <c r="Q244" s="35">
        <v>10.436</v>
      </c>
      <c r="R244" s="35">
        <v>10.243</v>
      </c>
      <c r="S244" s="35">
        <v>10.07</v>
      </c>
      <c r="T244" s="35">
        <v>9.911</v>
      </c>
      <c r="U244" s="35">
        <v>9.757</v>
      </c>
      <c r="V244" s="35">
        <v>9.605</v>
      </c>
      <c r="W244" s="35">
        <v>9.451</v>
      </c>
      <c r="X244" s="35">
        <v>9.294</v>
      </c>
      <c r="Y244" s="35">
        <v>9.131</v>
      </c>
      <c r="Z244" s="35">
        <v>8.964</v>
      </c>
      <c r="AA244" s="35">
        <v>8.799</v>
      </c>
      <c r="AB244" s="35">
        <v>8.643</v>
      </c>
      <c r="AC244" s="35">
        <v>8.503</v>
      </c>
      <c r="AD244" s="35">
        <v>8.391</v>
      </c>
      <c r="AE244" s="35">
        <v>8.322</v>
      </c>
      <c r="AF244" s="35">
        <v>8.3</v>
      </c>
      <c r="AG244" s="35">
        <v>8.321</v>
      </c>
      <c r="AH244" s="35">
        <v>8.373</v>
      </c>
      <c r="AI244" s="35">
        <v>8.436</v>
      </c>
      <c r="AJ244" s="35">
        <v>8.481</v>
      </c>
      <c r="AK244" s="35">
        <v>8.487</v>
      </c>
      <c r="AL244" s="35">
        <v>8.441</v>
      </c>
      <c r="AM244" s="35">
        <v>8.344</v>
      </c>
      <c r="AN244" s="35">
        <v>8.207</v>
      </c>
      <c r="AO244" s="35">
        <v>8.052</v>
      </c>
      <c r="AP244" s="35">
        <v>7.906</v>
      </c>
      <c r="AQ244" s="35">
        <v>7.791</v>
      </c>
      <c r="AR244" s="35">
        <v>7.715</v>
      </c>
      <c r="AS244" s="35">
        <v>7.678</v>
      </c>
      <c r="AT244" s="35">
        <v>7.675</v>
      </c>
      <c r="AU244" s="35">
        <v>7.688</v>
      </c>
      <c r="AV244" s="35">
        <v>7.705</v>
      </c>
      <c r="AW244" s="35">
        <v>7.721</v>
      </c>
      <c r="AX244" s="35">
        <v>7.733</v>
      </c>
      <c r="AY244" s="35">
        <v>7.745</v>
      </c>
      <c r="AZ244" s="35">
        <v>7.758</v>
      </c>
      <c r="BA244" s="35">
        <v>7.774</v>
      </c>
      <c r="BB244" s="35">
        <v>7.791</v>
      </c>
      <c r="BC244" s="35">
        <v>7.804</v>
      </c>
      <c r="BD244" s="35">
        <v>7.806</v>
      </c>
      <c r="BE244" s="1">
        <f t="shared" si="3"/>
        <v>1</v>
      </c>
      <c r="BG244" s="44" t="s">
        <v>345</v>
      </c>
      <c r="BH244" s="45">
        <v>14.816</v>
      </c>
      <c r="BI244" s="45">
        <v>14.466</v>
      </c>
      <c r="BJ244" s="45">
        <v>14.078</v>
      </c>
      <c r="BK244" s="45">
        <v>13.661</v>
      </c>
      <c r="BL244" s="45">
        <v>13.224</v>
      </c>
      <c r="BM244" s="45">
        <v>12.783</v>
      </c>
      <c r="BN244" s="45">
        <v>12.35</v>
      </c>
      <c r="BO244" s="45">
        <v>11.938</v>
      </c>
      <c r="BP244" s="45">
        <v>11.556</v>
      </c>
      <c r="BQ244" s="45">
        <v>11.213</v>
      </c>
      <c r="BR244" s="45">
        <v>10.912</v>
      </c>
      <c r="BS244" s="45">
        <v>10.656</v>
      </c>
      <c r="BT244" s="45">
        <v>10.436</v>
      </c>
      <c r="BU244" s="45">
        <v>10.243</v>
      </c>
      <c r="BV244" s="45">
        <v>10.07</v>
      </c>
      <c r="BW244" s="45">
        <v>9.911</v>
      </c>
      <c r="BX244" s="45">
        <v>9.757</v>
      </c>
      <c r="BY244" s="45">
        <v>9.605</v>
      </c>
      <c r="BZ244" s="45">
        <v>9.451</v>
      </c>
      <c r="CA244" s="45">
        <v>9.294</v>
      </c>
      <c r="CB244" s="45">
        <v>9.131</v>
      </c>
      <c r="CC244" s="45">
        <v>8.963</v>
      </c>
      <c r="CD244" s="45">
        <v>8.798</v>
      </c>
      <c r="CE244" s="45">
        <v>8.641</v>
      </c>
      <c r="CF244" s="45">
        <v>8.5</v>
      </c>
      <c r="CG244" s="45">
        <v>8.388</v>
      </c>
      <c r="CH244" s="45">
        <v>8.322</v>
      </c>
      <c r="CI244" s="45">
        <v>8.304</v>
      </c>
      <c r="CJ244" s="45">
        <v>8.331</v>
      </c>
      <c r="CK244" s="45">
        <v>8.392</v>
      </c>
      <c r="CL244" s="45">
        <v>8.462</v>
      </c>
      <c r="CM244" s="45">
        <v>8.513</v>
      </c>
      <c r="CN244" s="45">
        <v>8.52</v>
      </c>
      <c r="CO244" s="45">
        <v>8.472</v>
      </c>
      <c r="CP244" s="45">
        <v>8.367</v>
      </c>
      <c r="CQ244" s="45">
        <v>8.217</v>
      </c>
      <c r="CR244" s="45">
        <v>8.047</v>
      </c>
      <c r="CS244" s="45">
        <v>7.884</v>
      </c>
      <c r="CT244" s="45">
        <v>7.752</v>
      </c>
      <c r="CU244" s="45">
        <v>7.661</v>
      </c>
      <c r="CV244" s="45">
        <v>7.614</v>
      </c>
      <c r="CW244" s="45">
        <v>7.607</v>
      </c>
      <c r="CX244" s="45">
        <v>7.624</v>
      </c>
      <c r="CY244" s="45">
        <v>7.65</v>
      </c>
      <c r="CZ244" s="45">
        <v>7.677</v>
      </c>
      <c r="DA244" s="45">
        <v>7.696</v>
      </c>
      <c r="DB244" s="45">
        <v>7.702</v>
      </c>
      <c r="DC244" s="45">
        <v>7.694</v>
      </c>
      <c r="DD244" s="45">
        <v>7.67</v>
      </c>
      <c r="DE244" s="45">
        <v>7.632</v>
      </c>
    </row>
    <row r="245" spans="1:109" ht="16.5" thickBot="1" thickTop="1">
      <c r="A245" s="8">
        <v>5</v>
      </c>
      <c r="C245" s="29" t="str">
        <f>INDEX('[2]world'!$D$3:$D$400,MATCH(D245,'[2]world'!$B$3:$B$400,0))</f>
        <v>Turc</v>
      </c>
      <c r="D245" s="33" t="s">
        <v>344</v>
      </c>
      <c r="E245" s="35">
        <v>18.044</v>
      </c>
      <c r="F245" s="35">
        <v>17.893</v>
      </c>
      <c r="G245" s="35">
        <v>17.739</v>
      </c>
      <c r="H245" s="35">
        <v>17.58</v>
      </c>
      <c r="I245" s="35">
        <v>17.415</v>
      </c>
      <c r="J245" s="35">
        <v>17.237</v>
      </c>
      <c r="K245" s="35">
        <v>17.039</v>
      </c>
      <c r="L245" s="35">
        <v>16.814</v>
      </c>
      <c r="M245" s="35">
        <v>16.558</v>
      </c>
      <c r="N245" s="35">
        <v>16.27</v>
      </c>
      <c r="O245" s="35">
        <v>15.951</v>
      </c>
      <c r="P245" s="35">
        <v>15.605</v>
      </c>
      <c r="Q245" s="35">
        <v>15.239</v>
      </c>
      <c r="R245" s="35">
        <v>14.86</v>
      </c>
      <c r="S245" s="35">
        <v>14.47</v>
      </c>
      <c r="T245" s="35">
        <v>14.07</v>
      </c>
      <c r="U245" s="35">
        <v>13.659</v>
      </c>
      <c r="V245" s="35">
        <v>13.236</v>
      </c>
      <c r="W245" s="35">
        <v>12.802</v>
      </c>
      <c r="X245" s="35">
        <v>12.359</v>
      </c>
      <c r="Y245" s="35">
        <v>11.911</v>
      </c>
      <c r="Z245" s="35">
        <v>11.46</v>
      </c>
      <c r="AA245" s="35">
        <v>11.009</v>
      </c>
      <c r="AB245" s="35">
        <v>10.566</v>
      </c>
      <c r="AC245" s="35">
        <v>10.136</v>
      </c>
      <c r="AD245" s="35">
        <v>9.728</v>
      </c>
      <c r="AE245" s="35">
        <v>9.352</v>
      </c>
      <c r="AF245" s="35">
        <v>9.009</v>
      </c>
      <c r="AG245" s="35">
        <v>8.699</v>
      </c>
      <c r="AH245" s="35">
        <v>8.422</v>
      </c>
      <c r="AI245" s="35">
        <v>8.171</v>
      </c>
      <c r="AJ245" s="35">
        <v>7.94</v>
      </c>
      <c r="AK245" s="35">
        <v>7.719</v>
      </c>
      <c r="AL245" s="35">
        <v>7.5</v>
      </c>
      <c r="AM245" s="35">
        <v>7.28</v>
      </c>
      <c r="AN245" s="35">
        <v>7.057</v>
      </c>
      <c r="AO245" s="35">
        <v>6.832</v>
      </c>
      <c r="AP245" s="35">
        <v>6.61</v>
      </c>
      <c r="AQ245" s="35">
        <v>6.397</v>
      </c>
      <c r="AR245" s="35">
        <v>6.197</v>
      </c>
      <c r="AS245" s="35">
        <v>6.015</v>
      </c>
      <c r="AT245" s="35">
        <v>5.857</v>
      </c>
      <c r="AU245" s="35">
        <v>5.725</v>
      </c>
      <c r="AV245" s="35">
        <v>5.619</v>
      </c>
      <c r="AW245" s="35">
        <v>5.54</v>
      </c>
      <c r="AX245" s="35">
        <v>5.485</v>
      </c>
      <c r="AY245" s="35">
        <v>5.452</v>
      </c>
      <c r="AZ245" s="35">
        <v>5.436</v>
      </c>
      <c r="BA245" s="35">
        <v>5.433</v>
      </c>
      <c r="BB245" s="35">
        <v>5.438</v>
      </c>
      <c r="BC245" s="35">
        <v>5.452</v>
      </c>
      <c r="BD245" s="35">
        <v>5.475</v>
      </c>
      <c r="BE245" s="1">
        <f t="shared" si="3"/>
        <v>1</v>
      </c>
      <c r="BG245" s="44" t="s">
        <v>344</v>
      </c>
      <c r="BH245" s="45">
        <v>17.985</v>
      </c>
      <c r="BI245" s="45">
        <v>17.309</v>
      </c>
      <c r="BJ245" s="45">
        <v>16.65</v>
      </c>
      <c r="BK245" s="45">
        <v>16.011</v>
      </c>
      <c r="BL245" s="45">
        <v>15.397</v>
      </c>
      <c r="BM245" s="45">
        <v>14.811</v>
      </c>
      <c r="BN245" s="45">
        <v>14.259</v>
      </c>
      <c r="BO245" s="45">
        <v>13.743</v>
      </c>
      <c r="BP245" s="45">
        <v>13.263</v>
      </c>
      <c r="BQ245" s="45">
        <v>12.819</v>
      </c>
      <c r="BR245" s="45">
        <v>12.41</v>
      </c>
      <c r="BS245" s="45">
        <v>12.034</v>
      </c>
      <c r="BT245" s="45">
        <v>11.685</v>
      </c>
      <c r="BU245" s="45">
        <v>11.358</v>
      </c>
      <c r="BV245" s="45">
        <v>11.053</v>
      </c>
      <c r="BW245" s="45">
        <v>10.769</v>
      </c>
      <c r="BX245" s="45">
        <v>10.506</v>
      </c>
      <c r="BY245" s="45">
        <v>10.267</v>
      </c>
      <c r="BZ245" s="45">
        <v>10.05</v>
      </c>
      <c r="CA245" s="45">
        <v>9.853</v>
      </c>
      <c r="CB245" s="45">
        <v>9.676</v>
      </c>
      <c r="CC245" s="45">
        <v>9.52</v>
      </c>
      <c r="CD245" s="45">
        <v>9.381</v>
      </c>
      <c r="CE245" s="45">
        <v>9.254</v>
      </c>
      <c r="CF245" s="45">
        <v>9.129</v>
      </c>
      <c r="CG245" s="45">
        <v>8.995</v>
      </c>
      <c r="CH245" s="45">
        <v>8.839</v>
      </c>
      <c r="CI245" s="45">
        <v>8.655</v>
      </c>
      <c r="CJ245" s="45">
        <v>8.44</v>
      </c>
      <c r="CK245" s="45">
        <v>8.197</v>
      </c>
      <c r="CL245" s="45">
        <v>7.932</v>
      </c>
      <c r="CM245" s="45">
        <v>7.653</v>
      </c>
      <c r="CN245" s="45">
        <v>7.377</v>
      </c>
      <c r="CO245" s="45">
        <v>7.115</v>
      </c>
      <c r="CP245" s="45">
        <v>6.875</v>
      </c>
      <c r="CQ245" s="45">
        <v>6.661</v>
      </c>
      <c r="CR245" s="45">
        <v>6.475</v>
      </c>
      <c r="CS245" s="45">
        <v>6.31</v>
      </c>
      <c r="CT245" s="45">
        <v>6.165</v>
      </c>
      <c r="CU245" s="45">
        <v>6.04</v>
      </c>
      <c r="CV245" s="45">
        <v>5.939</v>
      </c>
      <c r="CW245" s="45">
        <v>5.865</v>
      </c>
      <c r="CX245" s="45">
        <v>5.818</v>
      </c>
      <c r="CY245" s="45">
        <v>5.798</v>
      </c>
      <c r="CZ245" s="45">
        <v>5.801</v>
      </c>
      <c r="DA245" s="45">
        <v>5.823</v>
      </c>
      <c r="DB245" s="45">
        <v>5.86</v>
      </c>
      <c r="DC245" s="45">
        <v>5.905</v>
      </c>
      <c r="DD245" s="45">
        <v>5.954</v>
      </c>
      <c r="DE245" s="45">
        <v>6.002</v>
      </c>
    </row>
    <row r="246" spans="1:109" ht="16.5" thickBot="1" thickTop="1">
      <c r="A246" s="8">
        <v>5</v>
      </c>
      <c r="C246" s="29" t="str">
        <f>INDEX('[2]world'!$D$3:$D$400,MATCH(D246,'[2]world'!$B$3:$B$400,0))</f>
        <v>Uga</v>
      </c>
      <c r="D246" s="33" t="s">
        <v>346</v>
      </c>
      <c r="E246" s="35">
        <v>20.707</v>
      </c>
      <c r="F246" s="35">
        <v>20.229</v>
      </c>
      <c r="G246" s="35">
        <v>19.763</v>
      </c>
      <c r="H246" s="35">
        <v>19.312</v>
      </c>
      <c r="I246" s="35">
        <v>18.873</v>
      </c>
      <c r="J246" s="35">
        <v>18.437</v>
      </c>
      <c r="K246" s="35">
        <v>17.989</v>
      </c>
      <c r="L246" s="35">
        <v>17.525</v>
      </c>
      <c r="M246" s="35">
        <v>17.051</v>
      </c>
      <c r="N246" s="35">
        <v>16.584</v>
      </c>
      <c r="O246" s="35">
        <v>16.152</v>
      </c>
      <c r="P246" s="35">
        <v>15.793</v>
      </c>
      <c r="Q246" s="35">
        <v>15.532</v>
      </c>
      <c r="R246" s="35">
        <v>15.382</v>
      </c>
      <c r="S246" s="35">
        <v>15.339</v>
      </c>
      <c r="T246" s="35">
        <v>15.391</v>
      </c>
      <c r="U246" s="35">
        <v>15.508</v>
      </c>
      <c r="V246" s="35">
        <v>15.654</v>
      </c>
      <c r="W246" s="35">
        <v>15.795</v>
      </c>
      <c r="X246" s="35">
        <v>15.917</v>
      </c>
      <c r="Y246" s="35">
        <v>16.008</v>
      </c>
      <c r="Z246" s="35">
        <v>16.063</v>
      </c>
      <c r="AA246" s="35">
        <v>16.1</v>
      </c>
      <c r="AB246" s="35">
        <v>16.135</v>
      </c>
      <c r="AC246" s="35">
        <v>16.179</v>
      </c>
      <c r="AD246" s="35">
        <v>16.255</v>
      </c>
      <c r="AE246" s="35">
        <v>16.386</v>
      </c>
      <c r="AF246" s="35">
        <v>16.583</v>
      </c>
      <c r="AG246" s="35">
        <v>16.841</v>
      </c>
      <c r="AH246" s="35">
        <v>17.15</v>
      </c>
      <c r="AI246" s="35">
        <v>17.488</v>
      </c>
      <c r="AJ246" s="35">
        <v>17.829</v>
      </c>
      <c r="AK246" s="35">
        <v>18.139</v>
      </c>
      <c r="AL246" s="35">
        <v>18.384</v>
      </c>
      <c r="AM246" s="35">
        <v>18.542</v>
      </c>
      <c r="AN246" s="35">
        <v>18.591</v>
      </c>
      <c r="AO246" s="35">
        <v>18.515</v>
      </c>
      <c r="AP246" s="35">
        <v>18.326</v>
      </c>
      <c r="AQ246" s="35">
        <v>18.038</v>
      </c>
      <c r="AR246" s="35">
        <v>17.662</v>
      </c>
      <c r="AS246" s="35">
        <v>17.208</v>
      </c>
      <c r="AT246" s="35">
        <v>16.691</v>
      </c>
      <c r="AU246" s="35">
        <v>16.131</v>
      </c>
      <c r="AV246" s="35">
        <v>15.554</v>
      </c>
      <c r="AW246" s="35">
        <v>14.979</v>
      </c>
      <c r="AX246" s="35">
        <v>14.428</v>
      </c>
      <c r="AY246" s="35">
        <v>13.915</v>
      </c>
      <c r="AZ246" s="35">
        <v>13.444</v>
      </c>
      <c r="BA246" s="35">
        <v>13.016</v>
      </c>
      <c r="BB246" s="35">
        <v>12.636</v>
      </c>
      <c r="BC246" s="35">
        <v>12.304</v>
      </c>
      <c r="BD246" s="35">
        <v>12.017</v>
      </c>
      <c r="BE246" s="1">
        <f t="shared" si="3"/>
        <v>1</v>
      </c>
      <c r="BG246" s="44" t="s">
        <v>346</v>
      </c>
      <c r="BH246" s="45">
        <v>20.705</v>
      </c>
      <c r="BI246" s="45">
        <v>20.226</v>
      </c>
      <c r="BJ246" s="45">
        <v>19.761</v>
      </c>
      <c r="BK246" s="45">
        <v>19.309</v>
      </c>
      <c r="BL246" s="45">
        <v>18.871</v>
      </c>
      <c r="BM246" s="45">
        <v>18.435</v>
      </c>
      <c r="BN246" s="45">
        <v>17.987</v>
      </c>
      <c r="BO246" s="45">
        <v>17.523</v>
      </c>
      <c r="BP246" s="45">
        <v>17.049</v>
      </c>
      <c r="BQ246" s="45">
        <v>16.581</v>
      </c>
      <c r="BR246" s="45">
        <v>16.15</v>
      </c>
      <c r="BS246" s="45">
        <v>15.793</v>
      </c>
      <c r="BT246" s="45">
        <v>15.536</v>
      </c>
      <c r="BU246" s="45">
        <v>15.391</v>
      </c>
      <c r="BV246" s="45">
        <v>15.357</v>
      </c>
      <c r="BW246" s="45">
        <v>15.417</v>
      </c>
      <c r="BX246" s="45">
        <v>15.545</v>
      </c>
      <c r="BY246" s="45">
        <v>15.701</v>
      </c>
      <c r="BZ246" s="45">
        <v>15.852</v>
      </c>
      <c r="CA246" s="45">
        <v>15.978</v>
      </c>
      <c r="CB246" s="45">
        <v>16.064</v>
      </c>
      <c r="CC246" s="45">
        <v>16.103</v>
      </c>
      <c r="CD246" s="45">
        <v>16.109</v>
      </c>
      <c r="CE246" s="45">
        <v>16.099</v>
      </c>
      <c r="CF246" s="45">
        <v>16.082</v>
      </c>
      <c r="CG246" s="45">
        <v>16.079</v>
      </c>
      <c r="CH246" s="45">
        <v>16.113</v>
      </c>
      <c r="CI246" s="45">
        <v>16.198</v>
      </c>
      <c r="CJ246" s="45">
        <v>16.335</v>
      </c>
      <c r="CK246" s="45">
        <v>16.52</v>
      </c>
      <c r="CL246" s="45">
        <v>16.74</v>
      </c>
      <c r="CM246" s="45">
        <v>16.974</v>
      </c>
      <c r="CN246" s="45">
        <v>17.196</v>
      </c>
      <c r="CO246" s="45">
        <v>17.376</v>
      </c>
      <c r="CP246" s="45">
        <v>17.495</v>
      </c>
      <c r="CQ246" s="45">
        <v>17.532</v>
      </c>
      <c r="CR246" s="45">
        <v>17.474</v>
      </c>
      <c r="CS246" s="45">
        <v>17.324</v>
      </c>
      <c r="CT246" s="45">
        <v>17.093</v>
      </c>
      <c r="CU246" s="45">
        <v>16.785</v>
      </c>
      <c r="CV246" s="45">
        <v>16.409</v>
      </c>
      <c r="CW246" s="45">
        <v>15.975</v>
      </c>
      <c r="CX246" s="45">
        <v>15.501</v>
      </c>
      <c r="CY246" s="45">
        <v>15.007</v>
      </c>
      <c r="CZ246" s="45">
        <v>14.508</v>
      </c>
      <c r="DA246" s="45">
        <v>14.019</v>
      </c>
      <c r="DB246" s="45">
        <v>13.55</v>
      </c>
      <c r="DC246" s="45">
        <v>13.1</v>
      </c>
      <c r="DD246" s="45">
        <v>12.673</v>
      </c>
      <c r="DE246" s="45">
        <v>12.272</v>
      </c>
    </row>
    <row r="247" spans="1:109" ht="16.5" thickBot="1" thickTop="1">
      <c r="A247" s="8">
        <v>5</v>
      </c>
      <c r="C247" s="29" t="str">
        <f>INDEX('[2]world'!$D$3:$D$400,MATCH(D247,'[2]world'!$B$3:$B$400,0))</f>
        <v>UZ</v>
      </c>
      <c r="D247" s="33" t="s">
        <v>352</v>
      </c>
      <c r="E247" s="35">
        <v>13.043</v>
      </c>
      <c r="F247" s="35">
        <v>12.708</v>
      </c>
      <c r="G247" s="35">
        <v>12.352</v>
      </c>
      <c r="H247" s="35">
        <v>11.981</v>
      </c>
      <c r="I247" s="35">
        <v>11.602</v>
      </c>
      <c r="J247" s="35">
        <v>11.225</v>
      </c>
      <c r="K247" s="35">
        <v>10.856</v>
      </c>
      <c r="L247" s="35">
        <v>10.502</v>
      </c>
      <c r="M247" s="35">
        <v>10.17</v>
      </c>
      <c r="N247" s="35">
        <v>9.866</v>
      </c>
      <c r="O247" s="35">
        <v>9.597</v>
      </c>
      <c r="P247" s="35">
        <v>9.366</v>
      </c>
      <c r="Q247" s="35">
        <v>9.17</v>
      </c>
      <c r="R247" s="35">
        <v>9.005</v>
      </c>
      <c r="S247" s="35">
        <v>8.866</v>
      </c>
      <c r="T247" s="35">
        <v>8.745</v>
      </c>
      <c r="U247" s="35">
        <v>8.634</v>
      </c>
      <c r="V247" s="35">
        <v>8.527</v>
      </c>
      <c r="W247" s="35">
        <v>8.416</v>
      </c>
      <c r="X247" s="35">
        <v>7</v>
      </c>
      <c r="Y247" s="35">
        <v>7.5</v>
      </c>
      <c r="Z247" s="35">
        <v>7.2</v>
      </c>
      <c r="AA247" s="35">
        <v>7.4</v>
      </c>
      <c r="AB247" s="35">
        <v>7.5</v>
      </c>
      <c r="AC247" s="35">
        <v>7.5</v>
      </c>
      <c r="AD247" s="35">
        <v>7.2</v>
      </c>
      <c r="AE247" s="35">
        <v>7.1</v>
      </c>
      <c r="AF247" s="35">
        <v>7</v>
      </c>
      <c r="AG247" s="35">
        <v>6.9</v>
      </c>
      <c r="AH247" s="35">
        <v>6.3</v>
      </c>
      <c r="AI247" s="35">
        <v>6.1</v>
      </c>
      <c r="AJ247" s="35">
        <v>6.2</v>
      </c>
      <c r="AK247" s="35">
        <v>6.5</v>
      </c>
      <c r="AL247" s="35">
        <v>6.6</v>
      </c>
      <c r="AM247" s="35">
        <v>6.6</v>
      </c>
      <c r="AN247" s="35">
        <v>6.4</v>
      </c>
      <c r="AO247" s="35">
        <v>6.2</v>
      </c>
      <c r="AP247" s="35">
        <v>5.8</v>
      </c>
      <c r="AQ247" s="35">
        <v>5.9</v>
      </c>
      <c r="AR247" s="35">
        <v>5.3689924143</v>
      </c>
      <c r="AS247" s="35">
        <v>5.5008406755</v>
      </c>
      <c r="AT247" s="35">
        <v>5.3092334464</v>
      </c>
      <c r="AU247" s="35">
        <v>5.4221634075</v>
      </c>
      <c r="AV247" s="35">
        <v>5.3165985487</v>
      </c>
      <c r="AW247" s="35">
        <v>5.0400193161</v>
      </c>
      <c r="AX247" s="35">
        <v>5.3726027147</v>
      </c>
      <c r="AY247" s="35">
        <v>5.2710908048</v>
      </c>
      <c r="AZ247" s="35">
        <v>5.1150045101</v>
      </c>
      <c r="BA247" s="35">
        <v>5.0834532848</v>
      </c>
      <c r="BB247" s="35">
        <v>4.7055328068</v>
      </c>
      <c r="BC247" s="35">
        <v>4.685532806810937</v>
      </c>
      <c r="BD247" s="35"/>
      <c r="BE247" s="1">
        <f t="shared" si="3"/>
        <v>1</v>
      </c>
      <c r="BG247" s="44" t="s">
        <v>352</v>
      </c>
      <c r="BH247" s="45">
        <v>12.812</v>
      </c>
      <c r="BI247" s="45"/>
      <c r="BJ247" s="45">
        <v>12.18</v>
      </c>
      <c r="BK247" s="45"/>
      <c r="BL247" s="45"/>
      <c r="BM247" s="45">
        <v>11.064</v>
      </c>
      <c r="BN247" s="45"/>
      <c r="BO247" s="45">
        <v>10.32</v>
      </c>
      <c r="BP247" s="45"/>
      <c r="BQ247" s="45"/>
      <c r="BR247" s="45">
        <v>9.57</v>
      </c>
      <c r="BS247" s="45"/>
      <c r="BT247" s="45">
        <v>9.07</v>
      </c>
      <c r="BU247" s="45"/>
      <c r="BV247" s="45"/>
      <c r="BW247" s="45">
        <v>8.734</v>
      </c>
      <c r="BX247" s="45"/>
      <c r="BY247" s="45">
        <v>8.51</v>
      </c>
      <c r="BZ247" s="45"/>
      <c r="CA247" s="45">
        <v>7</v>
      </c>
      <c r="CB247" s="45">
        <v>7.5</v>
      </c>
      <c r="CC247" s="45">
        <v>7.2</v>
      </c>
      <c r="CD247" s="45">
        <v>7.4</v>
      </c>
      <c r="CE247" s="45">
        <v>7.5</v>
      </c>
      <c r="CF247" s="45">
        <v>7.5</v>
      </c>
      <c r="CG247" s="45">
        <v>7.2</v>
      </c>
      <c r="CH247" s="45">
        <v>7.1</v>
      </c>
      <c r="CI247" s="45">
        <v>7</v>
      </c>
      <c r="CJ247" s="45">
        <v>6.9</v>
      </c>
      <c r="CK247" s="45">
        <v>6.3</v>
      </c>
      <c r="CL247" s="45">
        <v>6.1</v>
      </c>
      <c r="CM247" s="45">
        <v>6.2</v>
      </c>
      <c r="CN247" s="45">
        <v>6.5</v>
      </c>
      <c r="CO247" s="45">
        <v>6.6</v>
      </c>
      <c r="CP247" s="45">
        <v>6.6</v>
      </c>
      <c r="CQ247" s="45">
        <v>6.4</v>
      </c>
      <c r="CR247" s="45">
        <v>6.2</v>
      </c>
      <c r="CS247" s="45">
        <v>5.8</v>
      </c>
      <c r="CT247" s="45">
        <v>5.9</v>
      </c>
      <c r="CU247" s="45">
        <v>5.368992414250327</v>
      </c>
      <c r="CV247" s="45">
        <v>5.5008406755</v>
      </c>
      <c r="CW247" s="45">
        <v>5.3092334464</v>
      </c>
      <c r="CX247" s="45">
        <v>5.4221634075</v>
      </c>
      <c r="CY247" s="45">
        <v>5.3165985487</v>
      </c>
      <c r="CZ247" s="45">
        <v>5.0400193161</v>
      </c>
      <c r="DA247" s="45">
        <v>5.3726027147</v>
      </c>
      <c r="DB247" s="45">
        <v>5.2710908048</v>
      </c>
      <c r="DC247" s="45">
        <v>5.2634622764</v>
      </c>
      <c r="DD247" s="45">
        <v>5.3</v>
      </c>
      <c r="DE247" s="45">
        <v>5.2454297809</v>
      </c>
    </row>
    <row r="248" spans="1:109" ht="16.5" thickBot="1" thickTop="1">
      <c r="A248" s="8">
        <v>5</v>
      </c>
      <c r="C248" s="29" t="str">
        <f>INDEX('[2]world'!$D$3:$D$400,MATCH(D248,'[2]world'!$B$3:$B$400,0))</f>
        <v>UKR</v>
      </c>
      <c r="D248" s="33" t="s">
        <v>347</v>
      </c>
      <c r="E248" s="35">
        <v>8.509</v>
      </c>
      <c r="F248" s="35">
        <v>8.389</v>
      </c>
      <c r="G248" s="35">
        <v>8.286</v>
      </c>
      <c r="H248" s="35">
        <v>8.199</v>
      </c>
      <c r="I248" s="35">
        <v>8.132</v>
      </c>
      <c r="J248" s="35">
        <v>8.1</v>
      </c>
      <c r="K248" s="35">
        <v>8.123</v>
      </c>
      <c r="L248" s="35">
        <v>8.213</v>
      </c>
      <c r="M248" s="35">
        <v>8.373</v>
      </c>
      <c r="N248" s="35">
        <v>8.597</v>
      </c>
      <c r="O248" s="35">
        <v>8.871</v>
      </c>
      <c r="P248" s="35">
        <v>9.175</v>
      </c>
      <c r="Q248" s="35">
        <v>9.483</v>
      </c>
      <c r="R248" s="35">
        <v>9.776</v>
      </c>
      <c r="S248" s="35">
        <v>10.043</v>
      </c>
      <c r="T248" s="35">
        <v>10.28</v>
      </c>
      <c r="U248" s="35">
        <v>10.495</v>
      </c>
      <c r="V248" s="35">
        <v>10.698</v>
      </c>
      <c r="W248" s="35">
        <v>10.899</v>
      </c>
      <c r="X248" s="35">
        <v>11.095</v>
      </c>
      <c r="Y248" s="35">
        <v>11.274</v>
      </c>
      <c r="Z248" s="35">
        <v>11.3</v>
      </c>
      <c r="AA248" s="35">
        <v>11.3</v>
      </c>
      <c r="AB248" s="35">
        <v>11.5</v>
      </c>
      <c r="AC248" s="35">
        <v>12</v>
      </c>
      <c r="AD248" s="35">
        <v>11.7</v>
      </c>
      <c r="AE248" s="35">
        <v>11.1</v>
      </c>
      <c r="AF248" s="35">
        <v>11.4</v>
      </c>
      <c r="AG248" s="35">
        <v>11.6</v>
      </c>
      <c r="AH248" s="35">
        <v>11.6</v>
      </c>
      <c r="AI248" s="35">
        <v>12.1</v>
      </c>
      <c r="AJ248" s="35">
        <v>12.9</v>
      </c>
      <c r="AK248" s="35">
        <v>13.4</v>
      </c>
      <c r="AL248" s="35">
        <v>14.2</v>
      </c>
      <c r="AM248" s="35">
        <v>14.7</v>
      </c>
      <c r="AN248" s="35">
        <v>15.4</v>
      </c>
      <c r="AO248" s="35">
        <v>15.2</v>
      </c>
      <c r="AP248" s="35">
        <v>14.9</v>
      </c>
      <c r="AQ248" s="35">
        <v>14.3</v>
      </c>
      <c r="AR248" s="35">
        <v>14.8</v>
      </c>
      <c r="AS248" s="35">
        <v>15.3</v>
      </c>
      <c r="AT248" s="35">
        <v>15.3</v>
      </c>
      <c r="AU248" s="35">
        <v>15.3</v>
      </c>
      <c r="AV248" s="35">
        <v>16.0082153475</v>
      </c>
      <c r="AW248" s="35">
        <v>16.0437161234</v>
      </c>
      <c r="AX248" s="35">
        <v>16.6</v>
      </c>
      <c r="AY248" s="35">
        <v>16.2</v>
      </c>
      <c r="AZ248" s="35">
        <v>16.4</v>
      </c>
      <c r="BA248" s="35">
        <v>16.31</v>
      </c>
      <c r="BB248" s="35">
        <v>15.3</v>
      </c>
      <c r="BC248" s="35">
        <v>15.2</v>
      </c>
      <c r="BD248" s="35"/>
      <c r="BE248" s="1">
        <f t="shared" si="3"/>
        <v>1</v>
      </c>
      <c r="BG248" s="44" t="s">
        <v>347</v>
      </c>
      <c r="BH248" s="45">
        <v>8.76</v>
      </c>
      <c r="BI248" s="45"/>
      <c r="BJ248" s="45">
        <v>8.4</v>
      </c>
      <c r="BK248" s="45"/>
      <c r="BL248" s="45"/>
      <c r="BM248" s="45">
        <v>8.52</v>
      </c>
      <c r="BN248" s="45"/>
      <c r="BO248" s="45">
        <v>8.6</v>
      </c>
      <c r="BP248" s="45"/>
      <c r="BQ248" s="45"/>
      <c r="BR248" s="45">
        <v>8.96</v>
      </c>
      <c r="BS248" s="45"/>
      <c r="BT248" s="45">
        <v>9.2</v>
      </c>
      <c r="BU248" s="45"/>
      <c r="BV248" s="45"/>
      <c r="BW248" s="45">
        <v>9.98</v>
      </c>
      <c r="BX248" s="45"/>
      <c r="BY248" s="45">
        <v>10.5</v>
      </c>
      <c r="BZ248" s="45">
        <v>10.7</v>
      </c>
      <c r="CA248" s="45">
        <v>11.1</v>
      </c>
      <c r="CB248" s="45">
        <v>11.4</v>
      </c>
      <c r="CC248" s="45">
        <v>11.3</v>
      </c>
      <c r="CD248" s="45">
        <v>11.3</v>
      </c>
      <c r="CE248" s="45">
        <v>11.5</v>
      </c>
      <c r="CF248" s="45">
        <v>12</v>
      </c>
      <c r="CG248" s="45">
        <v>11.55</v>
      </c>
      <c r="CH248" s="45">
        <v>11.1</v>
      </c>
      <c r="CI248" s="45">
        <v>11.4</v>
      </c>
      <c r="CJ248" s="45">
        <v>11.6</v>
      </c>
      <c r="CK248" s="45">
        <v>11.6</v>
      </c>
      <c r="CL248" s="45">
        <v>12.1</v>
      </c>
      <c r="CM248" s="45">
        <v>12.9</v>
      </c>
      <c r="CN248" s="45">
        <v>13.4</v>
      </c>
      <c r="CO248" s="45">
        <v>14.2</v>
      </c>
      <c r="CP248" s="45">
        <v>14.7</v>
      </c>
      <c r="CQ248" s="45">
        <v>15.4</v>
      </c>
      <c r="CR248" s="45">
        <v>15.2</v>
      </c>
      <c r="CS248" s="45">
        <v>14.9</v>
      </c>
      <c r="CT248" s="45">
        <v>14.3</v>
      </c>
      <c r="CU248" s="45">
        <v>14.8</v>
      </c>
      <c r="CV248" s="45">
        <v>15.3</v>
      </c>
      <c r="CW248" s="45">
        <v>15.3</v>
      </c>
      <c r="CX248" s="45">
        <v>15.3</v>
      </c>
      <c r="CY248" s="45">
        <v>16.0082153475</v>
      </c>
      <c r="CZ248" s="45">
        <v>16.0437161234</v>
      </c>
      <c r="DA248" s="45">
        <v>16.6</v>
      </c>
      <c r="DB248" s="45">
        <v>16.2</v>
      </c>
      <c r="DC248" s="45">
        <v>16.4</v>
      </c>
      <c r="DD248" s="45">
        <v>16.31</v>
      </c>
      <c r="DE248" s="45">
        <v>15.3</v>
      </c>
    </row>
    <row r="249" spans="1:109" ht="16.5" thickBot="1" thickTop="1">
      <c r="A249" s="8">
        <v>5</v>
      </c>
      <c r="C249" s="29" t="str">
        <f>INDEX('[2]world'!$D$3:$D$400,MATCH(D249,'[2]world'!$B$3:$B$400,0))</f>
        <v>Uru</v>
      </c>
      <c r="D249" s="33" t="s">
        <v>351</v>
      </c>
      <c r="E249" s="35">
        <v>8.7</v>
      </c>
      <c r="F249" s="35">
        <v>8.5</v>
      </c>
      <c r="G249" s="35">
        <v>8.7</v>
      </c>
      <c r="H249" s="35">
        <v>8.9</v>
      </c>
      <c r="I249" s="35">
        <v>9.1</v>
      </c>
      <c r="J249" s="35">
        <v>9.2</v>
      </c>
      <c r="K249" s="35">
        <v>9.1</v>
      </c>
      <c r="L249" s="35">
        <v>9.6</v>
      </c>
      <c r="M249" s="35">
        <v>9.4</v>
      </c>
      <c r="N249" s="35">
        <v>9.9</v>
      </c>
      <c r="O249" s="35">
        <v>9.4</v>
      </c>
      <c r="P249" s="35">
        <v>10.1</v>
      </c>
      <c r="Q249" s="35">
        <v>10</v>
      </c>
      <c r="R249" s="35">
        <v>10.1</v>
      </c>
      <c r="S249" s="35">
        <v>10</v>
      </c>
      <c r="T249" s="35">
        <v>9.7</v>
      </c>
      <c r="U249" s="35">
        <v>10.2</v>
      </c>
      <c r="V249" s="35">
        <v>10.05</v>
      </c>
      <c r="W249" s="35">
        <v>9.8</v>
      </c>
      <c r="X249" s="35">
        <v>9.8</v>
      </c>
      <c r="Y249" s="35">
        <v>10.6</v>
      </c>
      <c r="Z249" s="35">
        <v>9.4</v>
      </c>
      <c r="AA249" s="35">
        <v>9.2</v>
      </c>
      <c r="AB249" s="35">
        <v>9.6</v>
      </c>
      <c r="AC249" s="35">
        <v>10</v>
      </c>
      <c r="AD249" s="35">
        <v>9.5</v>
      </c>
      <c r="AE249" s="35">
        <v>9.5</v>
      </c>
      <c r="AF249" s="35">
        <v>9.8</v>
      </c>
      <c r="AG249" s="35">
        <v>10.1</v>
      </c>
      <c r="AH249" s="35">
        <v>9.6</v>
      </c>
      <c r="AI249" s="35">
        <v>9.7</v>
      </c>
      <c r="AJ249" s="35">
        <v>9.5</v>
      </c>
      <c r="AK249" s="35">
        <v>9.5</v>
      </c>
      <c r="AL249" s="35">
        <v>10</v>
      </c>
      <c r="AM249" s="35">
        <v>9.5</v>
      </c>
      <c r="AN249" s="35">
        <v>9.9</v>
      </c>
      <c r="AO249" s="35">
        <v>9.5</v>
      </c>
      <c r="AP249" s="35">
        <v>9.3</v>
      </c>
      <c r="AQ249" s="35">
        <v>9.8</v>
      </c>
      <c r="AR249" s="35">
        <v>9.8</v>
      </c>
      <c r="AS249" s="35">
        <v>9.2</v>
      </c>
      <c r="AT249" s="35">
        <v>9.4</v>
      </c>
      <c r="AU249" s="35">
        <v>9.4</v>
      </c>
      <c r="AV249" s="35">
        <v>9.35</v>
      </c>
      <c r="AW249" s="35">
        <v>9.26</v>
      </c>
      <c r="AX249" s="35">
        <v>9.39</v>
      </c>
      <c r="AY249" s="35">
        <v>9.39</v>
      </c>
      <c r="AZ249" s="35">
        <v>9.39</v>
      </c>
      <c r="BA249" s="35">
        <v>9.4</v>
      </c>
      <c r="BB249" s="35">
        <v>9.39</v>
      </c>
      <c r="BC249" s="35">
        <v>9.39</v>
      </c>
      <c r="BD249" s="35"/>
      <c r="BE249" s="1">
        <f t="shared" si="3"/>
        <v>1</v>
      </c>
      <c r="BG249" s="44" t="s">
        <v>351</v>
      </c>
      <c r="BH249" s="45">
        <v>8.7</v>
      </c>
      <c r="BI249" s="45">
        <v>8.5</v>
      </c>
      <c r="BJ249" s="45">
        <v>8.7</v>
      </c>
      <c r="BK249" s="45">
        <v>8.9</v>
      </c>
      <c r="BL249" s="45">
        <v>9.1</v>
      </c>
      <c r="BM249" s="45">
        <v>9.2</v>
      </c>
      <c r="BN249" s="45">
        <v>9.1</v>
      </c>
      <c r="BO249" s="45">
        <v>9.6</v>
      </c>
      <c r="BP249" s="45">
        <v>9.4</v>
      </c>
      <c r="BQ249" s="45">
        <v>9.9</v>
      </c>
      <c r="BR249" s="45">
        <v>9.4</v>
      </c>
      <c r="BS249" s="45">
        <v>10.1</v>
      </c>
      <c r="BT249" s="45">
        <v>10</v>
      </c>
      <c r="BU249" s="45">
        <v>10.1</v>
      </c>
      <c r="BV249" s="45">
        <v>10</v>
      </c>
      <c r="BW249" s="45">
        <v>9.7</v>
      </c>
      <c r="BX249" s="45">
        <v>10.2</v>
      </c>
      <c r="BY249" s="45">
        <v>10.05</v>
      </c>
      <c r="BZ249" s="45">
        <v>9.8</v>
      </c>
      <c r="CA249" s="45">
        <v>9.8</v>
      </c>
      <c r="CB249" s="45">
        <v>10.6</v>
      </c>
      <c r="CC249" s="45">
        <v>9.4</v>
      </c>
      <c r="CD249" s="45">
        <v>9.2</v>
      </c>
      <c r="CE249" s="45">
        <v>9.6</v>
      </c>
      <c r="CF249" s="45">
        <v>10</v>
      </c>
      <c r="CG249" s="45">
        <v>9.5</v>
      </c>
      <c r="CH249" s="45">
        <v>9.5</v>
      </c>
      <c r="CI249" s="45">
        <v>9.8</v>
      </c>
      <c r="CJ249" s="45">
        <v>10.1</v>
      </c>
      <c r="CK249" s="45">
        <v>9.6</v>
      </c>
      <c r="CL249" s="45">
        <v>9.7</v>
      </c>
      <c r="CM249" s="45">
        <v>9.5</v>
      </c>
      <c r="CN249" s="45">
        <v>9.5</v>
      </c>
      <c r="CO249" s="45">
        <v>10</v>
      </c>
      <c r="CP249" s="45">
        <v>9.5</v>
      </c>
      <c r="CQ249" s="45">
        <v>9.9</v>
      </c>
      <c r="CR249" s="45">
        <v>9.5</v>
      </c>
      <c r="CS249" s="45">
        <v>9.3</v>
      </c>
      <c r="CT249" s="45">
        <v>9.8</v>
      </c>
      <c r="CU249" s="45">
        <v>9.8</v>
      </c>
      <c r="CV249" s="45">
        <v>9.2</v>
      </c>
      <c r="CW249" s="45">
        <v>9.4</v>
      </c>
      <c r="CX249" s="45">
        <v>9.4</v>
      </c>
      <c r="CY249" s="45">
        <v>9.35</v>
      </c>
      <c r="CZ249" s="45">
        <v>9.26</v>
      </c>
      <c r="DA249" s="45">
        <v>9.39</v>
      </c>
      <c r="DB249" s="45">
        <v>9.39</v>
      </c>
      <c r="DC249" s="45">
        <v>9.39</v>
      </c>
      <c r="DD249" s="45">
        <v>9.4</v>
      </c>
      <c r="DE249" s="45">
        <v>9.39</v>
      </c>
    </row>
    <row r="250" spans="1:109" ht="16.5" thickBot="1" thickTop="1">
      <c r="A250" s="8">
        <v>5</v>
      </c>
      <c r="C250" s="29" t="str">
        <f>INDEX('[2]world'!$D$3:$D$400,MATCH(D250,'[2]world'!$B$3:$B$400,0))</f>
        <v>Far</v>
      </c>
      <c r="D250" s="33" t="s">
        <v>217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>
        <v>7.8</v>
      </c>
      <c r="BB250" s="35"/>
      <c r="BC250" s="35"/>
      <c r="BD250" s="35"/>
      <c r="BE250" s="1">
        <f t="shared" si="3"/>
        <v>1</v>
      </c>
      <c r="BG250" s="44" t="s">
        <v>217</v>
      </c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>
        <v>7.8</v>
      </c>
      <c r="DD250" s="45"/>
      <c r="DE250" s="45"/>
    </row>
    <row r="251" spans="1:109" ht="16.5" thickBot="1" thickTop="1">
      <c r="A251" s="8">
        <v>5</v>
      </c>
      <c r="C251" s="29" t="str">
        <f>INDEX('[2]world'!$D$3:$D$400,MATCH(D251,'[2]world'!$B$3:$B$400,0))</f>
        <v>Fid</v>
      </c>
      <c r="D251" s="33" t="s">
        <v>218</v>
      </c>
      <c r="E251" s="35">
        <v>11.547</v>
      </c>
      <c r="F251" s="35">
        <v>11.131</v>
      </c>
      <c r="G251" s="35">
        <v>10.729</v>
      </c>
      <c r="H251" s="35">
        <v>10.345</v>
      </c>
      <c r="I251" s="35">
        <v>9.981</v>
      </c>
      <c r="J251" s="35">
        <v>9.643</v>
      </c>
      <c r="K251" s="35">
        <v>9.334</v>
      </c>
      <c r="L251" s="35">
        <v>9.056</v>
      </c>
      <c r="M251" s="35">
        <v>8.808</v>
      </c>
      <c r="N251" s="35">
        <v>8.59</v>
      </c>
      <c r="O251" s="35">
        <v>8.401</v>
      </c>
      <c r="P251" s="35">
        <v>8.24</v>
      </c>
      <c r="Q251" s="35">
        <v>8.102</v>
      </c>
      <c r="R251" s="35">
        <v>7.982</v>
      </c>
      <c r="S251" s="35">
        <v>7.874</v>
      </c>
      <c r="T251" s="35">
        <v>7.773</v>
      </c>
      <c r="U251" s="35">
        <v>7.672</v>
      </c>
      <c r="V251" s="35">
        <v>7.57</v>
      </c>
      <c r="W251" s="35">
        <v>7.464</v>
      </c>
      <c r="X251" s="35">
        <v>7.354</v>
      </c>
      <c r="Y251" s="35">
        <v>7.238</v>
      </c>
      <c r="Z251" s="35">
        <v>7.12</v>
      </c>
      <c r="AA251" s="35">
        <v>7.002</v>
      </c>
      <c r="AB251" s="35">
        <v>6.888</v>
      </c>
      <c r="AC251" s="35">
        <v>6.78</v>
      </c>
      <c r="AD251" s="35">
        <v>6.68</v>
      </c>
      <c r="AE251" s="35">
        <v>6.587</v>
      </c>
      <c r="AF251" s="35">
        <v>6.503</v>
      </c>
      <c r="AG251" s="35">
        <v>6.426</v>
      </c>
      <c r="AH251" s="35">
        <v>6.356</v>
      </c>
      <c r="AI251" s="35">
        <v>6.291</v>
      </c>
      <c r="AJ251" s="35">
        <v>6.231</v>
      </c>
      <c r="AK251" s="35">
        <v>6.174</v>
      </c>
      <c r="AL251" s="35">
        <v>6.121</v>
      </c>
      <c r="AM251" s="35">
        <v>6.073</v>
      </c>
      <c r="AN251" s="35">
        <v>6.035</v>
      </c>
      <c r="AO251" s="35">
        <v>6.01</v>
      </c>
      <c r="AP251" s="35">
        <v>6.001</v>
      </c>
      <c r="AQ251" s="35">
        <v>6.009</v>
      </c>
      <c r="AR251" s="35">
        <v>6.035</v>
      </c>
      <c r="AS251" s="35">
        <v>6.076</v>
      </c>
      <c r="AT251" s="35">
        <v>6.128</v>
      </c>
      <c r="AU251" s="35">
        <v>6.187</v>
      </c>
      <c r="AV251" s="35">
        <v>6.248</v>
      </c>
      <c r="AW251" s="35">
        <v>6.309</v>
      </c>
      <c r="AX251" s="35">
        <v>6.37</v>
      </c>
      <c r="AY251" s="35">
        <v>6.43</v>
      </c>
      <c r="AZ251" s="35">
        <v>6.492</v>
      </c>
      <c r="BA251" s="35">
        <v>6.556</v>
      </c>
      <c r="BB251" s="35">
        <v>6.625</v>
      </c>
      <c r="BC251" s="35">
        <v>6.696</v>
      </c>
      <c r="BD251" s="35">
        <v>6.771</v>
      </c>
      <c r="BE251" s="1">
        <f t="shared" si="3"/>
        <v>1</v>
      </c>
      <c r="BG251" s="44" t="s">
        <v>218</v>
      </c>
      <c r="BH251" s="45">
        <v>10.554</v>
      </c>
      <c r="BI251" s="45">
        <v>10.193</v>
      </c>
      <c r="BJ251" s="45">
        <v>9.844</v>
      </c>
      <c r="BK251" s="45">
        <v>9.509</v>
      </c>
      <c r="BL251" s="45">
        <v>9.192</v>
      </c>
      <c r="BM251" s="45">
        <v>8.894</v>
      </c>
      <c r="BN251" s="45">
        <v>8.613</v>
      </c>
      <c r="BO251" s="45">
        <v>8.349</v>
      </c>
      <c r="BP251" s="45">
        <v>8.1</v>
      </c>
      <c r="BQ251" s="45">
        <v>7.866</v>
      </c>
      <c r="BR251" s="45">
        <v>7.65</v>
      </c>
      <c r="BS251" s="45">
        <v>7.453</v>
      </c>
      <c r="BT251" s="45">
        <v>7.276</v>
      </c>
      <c r="BU251" s="45">
        <v>7.119</v>
      </c>
      <c r="BV251" s="45">
        <v>6.978</v>
      </c>
      <c r="BW251" s="45">
        <v>6.85</v>
      </c>
      <c r="BX251" s="45">
        <v>6.729</v>
      </c>
      <c r="BY251" s="45">
        <v>6.61</v>
      </c>
      <c r="BZ251" s="45">
        <v>6.492</v>
      </c>
      <c r="CA251" s="45">
        <v>6.375</v>
      </c>
      <c r="CB251" s="45">
        <v>6.262</v>
      </c>
      <c r="CC251" s="45">
        <v>6.156</v>
      </c>
      <c r="CD251" s="45">
        <v>6.066</v>
      </c>
      <c r="CE251" s="45">
        <v>5.994</v>
      </c>
      <c r="CF251" s="45">
        <v>5.944</v>
      </c>
      <c r="CG251" s="45">
        <v>5.918</v>
      </c>
      <c r="CH251" s="45">
        <v>5.919</v>
      </c>
      <c r="CI251" s="45">
        <v>5.944</v>
      </c>
      <c r="CJ251" s="45">
        <v>5.988</v>
      </c>
      <c r="CK251" s="45">
        <v>6.045</v>
      </c>
      <c r="CL251" s="45">
        <v>6.106</v>
      </c>
      <c r="CM251" s="45">
        <v>6.163</v>
      </c>
      <c r="CN251" s="45">
        <v>6.209</v>
      </c>
      <c r="CO251" s="45">
        <v>6.24</v>
      </c>
      <c r="CP251" s="45">
        <v>6.255</v>
      </c>
      <c r="CQ251" s="45">
        <v>6.257</v>
      </c>
      <c r="CR251" s="45">
        <v>6.25</v>
      </c>
      <c r="CS251" s="45">
        <v>6.243</v>
      </c>
      <c r="CT251" s="45">
        <v>6.243</v>
      </c>
      <c r="CU251" s="45">
        <v>6.253</v>
      </c>
      <c r="CV251" s="45">
        <v>6.273</v>
      </c>
      <c r="CW251" s="45">
        <v>6.303</v>
      </c>
      <c r="CX251" s="45">
        <v>6.339</v>
      </c>
      <c r="CY251" s="45">
        <v>6.378</v>
      </c>
      <c r="CZ251" s="45">
        <v>6.42</v>
      </c>
      <c r="DA251" s="45">
        <v>6.465</v>
      </c>
      <c r="DB251" s="45">
        <v>6.512</v>
      </c>
      <c r="DC251" s="45">
        <v>6.563</v>
      </c>
      <c r="DD251" s="45">
        <v>6.618</v>
      </c>
      <c r="DE251" s="45">
        <v>6.678</v>
      </c>
    </row>
    <row r="252" spans="1:109" ht="16.5" thickBot="1" thickTop="1">
      <c r="A252" s="8">
        <v>5</v>
      </c>
      <c r="C252" s="29" t="str">
        <f>INDEX('[2]world'!$D$3:$D$400,MATCH(D252,'[2]world'!$B$3:$B$400,0))</f>
        <v>Fil</v>
      </c>
      <c r="D252" s="33" t="s">
        <v>303</v>
      </c>
      <c r="E252" s="35">
        <v>11.19</v>
      </c>
      <c r="F252" s="35">
        <v>10.929</v>
      </c>
      <c r="G252" s="35">
        <v>10.673</v>
      </c>
      <c r="H252" s="35">
        <v>10.425</v>
      </c>
      <c r="I252" s="35">
        <v>10.184</v>
      </c>
      <c r="J252" s="35">
        <v>9.951</v>
      </c>
      <c r="K252" s="35">
        <v>9.727</v>
      </c>
      <c r="L252" s="35">
        <v>9.514</v>
      </c>
      <c r="M252" s="35">
        <v>9.31</v>
      </c>
      <c r="N252" s="35">
        <v>9.116</v>
      </c>
      <c r="O252" s="35">
        <v>8.933</v>
      </c>
      <c r="P252" s="35">
        <v>8.762</v>
      </c>
      <c r="Q252" s="35">
        <v>8.601</v>
      </c>
      <c r="R252" s="35">
        <v>8.45</v>
      </c>
      <c r="S252" s="35">
        <v>8.308</v>
      </c>
      <c r="T252" s="35">
        <v>8.173</v>
      </c>
      <c r="U252" s="35">
        <v>8.043</v>
      </c>
      <c r="V252" s="35">
        <v>7.918</v>
      </c>
      <c r="W252" s="35">
        <v>7.796</v>
      </c>
      <c r="X252" s="35">
        <v>7.676</v>
      </c>
      <c r="Y252" s="35">
        <v>7.559</v>
      </c>
      <c r="Z252" s="35">
        <v>7.445</v>
      </c>
      <c r="AA252" s="35">
        <v>7.334</v>
      </c>
      <c r="AB252" s="35">
        <v>7.227</v>
      </c>
      <c r="AC252" s="35">
        <v>7.125</v>
      </c>
      <c r="AD252" s="35">
        <v>7.027</v>
      </c>
      <c r="AE252" s="35">
        <v>6.932</v>
      </c>
      <c r="AF252" s="35">
        <v>6.841</v>
      </c>
      <c r="AG252" s="35">
        <v>6.753</v>
      </c>
      <c r="AH252" s="35">
        <v>6.669</v>
      </c>
      <c r="AI252" s="35">
        <v>6.588</v>
      </c>
      <c r="AJ252" s="35">
        <v>6.511</v>
      </c>
      <c r="AK252" s="35">
        <v>6.438</v>
      </c>
      <c r="AL252" s="35">
        <v>6.371</v>
      </c>
      <c r="AM252" s="35">
        <v>6.309</v>
      </c>
      <c r="AN252" s="35">
        <v>6.252</v>
      </c>
      <c r="AO252" s="35">
        <v>6.2</v>
      </c>
      <c r="AP252" s="35">
        <v>6.154</v>
      </c>
      <c r="AQ252" s="35">
        <v>6.113</v>
      </c>
      <c r="AR252" s="35">
        <v>6.076</v>
      </c>
      <c r="AS252" s="35">
        <v>6.044</v>
      </c>
      <c r="AT252" s="35">
        <v>6.018</v>
      </c>
      <c r="AU252" s="35">
        <v>5.997</v>
      </c>
      <c r="AV252" s="35">
        <v>5.981</v>
      </c>
      <c r="AW252" s="35">
        <v>5.966</v>
      </c>
      <c r="AX252" s="35">
        <v>5.951</v>
      </c>
      <c r="AY252" s="35">
        <v>5.932</v>
      </c>
      <c r="AZ252" s="35">
        <v>5.907</v>
      </c>
      <c r="BA252" s="35">
        <v>5.874</v>
      </c>
      <c r="BB252" s="35">
        <v>5.836</v>
      </c>
      <c r="BC252" s="35">
        <v>5.794</v>
      </c>
      <c r="BD252" s="35">
        <v>5.753</v>
      </c>
      <c r="BE252" s="1">
        <f t="shared" si="3"/>
        <v>1</v>
      </c>
      <c r="BG252" s="44" t="s">
        <v>303</v>
      </c>
      <c r="BH252" s="45">
        <v>13.894</v>
      </c>
      <c r="BI252" s="45">
        <v>13.409</v>
      </c>
      <c r="BJ252" s="45">
        <v>12.975</v>
      </c>
      <c r="BK252" s="45">
        <v>12.597</v>
      </c>
      <c r="BL252" s="45">
        <v>12.273</v>
      </c>
      <c r="BM252" s="45">
        <v>11.996</v>
      </c>
      <c r="BN252" s="45">
        <v>11.757</v>
      </c>
      <c r="BO252" s="45">
        <v>11.539</v>
      </c>
      <c r="BP252" s="45">
        <v>11.33</v>
      </c>
      <c r="BQ252" s="45">
        <v>11.121</v>
      </c>
      <c r="BR252" s="45">
        <v>10.906</v>
      </c>
      <c r="BS252" s="45">
        <v>10.683</v>
      </c>
      <c r="BT252" s="45">
        <v>10.458</v>
      </c>
      <c r="BU252" s="45">
        <v>10.234</v>
      </c>
      <c r="BV252" s="45">
        <v>10.01</v>
      </c>
      <c r="BW252" s="45">
        <v>9.786</v>
      </c>
      <c r="BX252" s="45">
        <v>9.563</v>
      </c>
      <c r="BY252" s="45">
        <v>9.341</v>
      </c>
      <c r="BZ252" s="45">
        <v>9.122</v>
      </c>
      <c r="CA252" s="45">
        <v>8.906</v>
      </c>
      <c r="CB252" s="45">
        <v>8.693</v>
      </c>
      <c r="CC252" s="45">
        <v>8.485</v>
      </c>
      <c r="CD252" s="45">
        <v>8.281</v>
      </c>
      <c r="CE252" s="45">
        <v>8.082</v>
      </c>
      <c r="CF252" s="45">
        <v>7.886</v>
      </c>
      <c r="CG252" s="45">
        <v>7.693</v>
      </c>
      <c r="CH252" s="45">
        <v>7.5</v>
      </c>
      <c r="CI252" s="45">
        <v>7.305</v>
      </c>
      <c r="CJ252" s="45">
        <v>7.11</v>
      </c>
      <c r="CK252" s="45">
        <v>6.914</v>
      </c>
      <c r="CL252" s="45">
        <v>6.72</v>
      </c>
      <c r="CM252" s="45">
        <v>6.53</v>
      </c>
      <c r="CN252" s="45">
        <v>6.346</v>
      </c>
      <c r="CO252" s="45">
        <v>6.172</v>
      </c>
      <c r="CP252" s="45">
        <v>6.008</v>
      </c>
      <c r="CQ252" s="45">
        <v>5.855</v>
      </c>
      <c r="CR252" s="45">
        <v>5.713</v>
      </c>
      <c r="CS252" s="45">
        <v>5.581</v>
      </c>
      <c r="CT252" s="45">
        <v>5.458</v>
      </c>
      <c r="CU252" s="45">
        <v>5.344</v>
      </c>
      <c r="CV252" s="45">
        <v>5.24</v>
      </c>
      <c r="CW252" s="45">
        <v>5.147</v>
      </c>
      <c r="CX252" s="45">
        <v>5.067</v>
      </c>
      <c r="CY252" s="45">
        <v>4.998</v>
      </c>
      <c r="CZ252" s="45">
        <v>4.94</v>
      </c>
      <c r="DA252" s="45">
        <v>4.892</v>
      </c>
      <c r="DB252" s="45">
        <v>4.853</v>
      </c>
      <c r="DC252" s="45">
        <v>4.821</v>
      </c>
      <c r="DD252" s="45">
        <v>4.795</v>
      </c>
      <c r="DE252" s="45">
        <v>4.774</v>
      </c>
    </row>
    <row r="253" spans="1:109" ht="16.5" thickBot="1" thickTop="1">
      <c r="A253" s="8">
        <v>5</v>
      </c>
      <c r="C253" s="29" t="str">
        <f>INDEX('[2]world'!$D$3:$D$400,MATCH(D253,'[2]world'!$B$3:$B$400,0))</f>
        <v>Fin</v>
      </c>
      <c r="D253" s="33" t="s">
        <v>219</v>
      </c>
      <c r="E253" s="35">
        <v>9</v>
      </c>
      <c r="F253" s="35">
        <v>9.1</v>
      </c>
      <c r="G253" s="35">
        <v>9.5</v>
      </c>
      <c r="H253" s="35">
        <v>9.3</v>
      </c>
      <c r="I253" s="35">
        <v>9.3</v>
      </c>
      <c r="J253" s="35">
        <v>9.7</v>
      </c>
      <c r="K253" s="35">
        <v>9.5</v>
      </c>
      <c r="L253" s="35">
        <v>9.5</v>
      </c>
      <c r="M253" s="35">
        <v>9.7</v>
      </c>
      <c r="N253" s="35">
        <v>9.9</v>
      </c>
      <c r="O253" s="35">
        <v>9.6</v>
      </c>
      <c r="P253" s="35">
        <v>9.9</v>
      </c>
      <c r="Q253" s="35">
        <v>9.5</v>
      </c>
      <c r="R253" s="35">
        <v>9.3</v>
      </c>
      <c r="S253" s="35">
        <v>9.5</v>
      </c>
      <c r="T253" s="35">
        <v>9.3</v>
      </c>
      <c r="U253" s="35">
        <v>9.4</v>
      </c>
      <c r="V253" s="35">
        <v>9.2</v>
      </c>
      <c r="W253" s="35">
        <v>9.1</v>
      </c>
      <c r="X253" s="35">
        <v>9.1</v>
      </c>
      <c r="Y253" s="35">
        <v>9.2</v>
      </c>
      <c r="Z253" s="35">
        <v>9.2</v>
      </c>
      <c r="AA253" s="35">
        <v>9</v>
      </c>
      <c r="AB253" s="35">
        <v>9.3</v>
      </c>
      <c r="AC253" s="35">
        <v>9.2</v>
      </c>
      <c r="AD253" s="35">
        <v>9.8</v>
      </c>
      <c r="AE253" s="35">
        <v>9.6</v>
      </c>
      <c r="AF253" s="35">
        <v>9.7</v>
      </c>
      <c r="AG253" s="35">
        <v>9.9</v>
      </c>
      <c r="AH253" s="35">
        <v>9.9</v>
      </c>
      <c r="AI253" s="35">
        <v>10</v>
      </c>
      <c r="AJ253" s="35">
        <v>9.8</v>
      </c>
      <c r="AK253" s="35">
        <v>9.9</v>
      </c>
      <c r="AL253" s="35">
        <v>10.1</v>
      </c>
      <c r="AM253" s="35">
        <v>9.4</v>
      </c>
      <c r="AN253" s="35">
        <v>9.6</v>
      </c>
      <c r="AO253" s="35">
        <v>9.6</v>
      </c>
      <c r="AP253" s="35">
        <v>9.6</v>
      </c>
      <c r="AQ253" s="35">
        <v>9.6</v>
      </c>
      <c r="AR253" s="35">
        <v>9.6</v>
      </c>
      <c r="AS253" s="35">
        <v>9.5</v>
      </c>
      <c r="AT253" s="35">
        <v>9.4</v>
      </c>
      <c r="AU253" s="35">
        <v>9.5</v>
      </c>
      <c r="AV253" s="35">
        <v>9.4</v>
      </c>
      <c r="AW253" s="35">
        <v>9.1</v>
      </c>
      <c r="AX253" s="35">
        <v>9.1</v>
      </c>
      <c r="AY253" s="35">
        <v>9.1</v>
      </c>
      <c r="AZ253" s="35">
        <v>9.3</v>
      </c>
      <c r="BA253" s="35">
        <v>9.2</v>
      </c>
      <c r="BB253" s="35">
        <v>9.3</v>
      </c>
      <c r="BC253" s="35">
        <v>9.5</v>
      </c>
      <c r="BD253" s="35"/>
      <c r="BE253" s="1">
        <f t="shared" si="3"/>
        <v>1</v>
      </c>
      <c r="BG253" s="44" t="s">
        <v>219</v>
      </c>
      <c r="BH253" s="45">
        <v>9</v>
      </c>
      <c r="BI253" s="45">
        <v>9.1</v>
      </c>
      <c r="BJ253" s="45">
        <v>9.5</v>
      </c>
      <c r="BK253" s="45">
        <v>9.3</v>
      </c>
      <c r="BL253" s="45">
        <v>9.3</v>
      </c>
      <c r="BM253" s="45">
        <v>9.7</v>
      </c>
      <c r="BN253" s="45">
        <v>9.5</v>
      </c>
      <c r="BO253" s="45">
        <v>9.5</v>
      </c>
      <c r="BP253" s="45">
        <v>9.7</v>
      </c>
      <c r="BQ253" s="45">
        <v>9.9</v>
      </c>
      <c r="BR253" s="45">
        <v>9.6</v>
      </c>
      <c r="BS253" s="45">
        <v>9.9</v>
      </c>
      <c r="BT253" s="45">
        <v>9.5</v>
      </c>
      <c r="BU253" s="45">
        <v>9.3</v>
      </c>
      <c r="BV253" s="45">
        <v>9.5</v>
      </c>
      <c r="BW253" s="45">
        <v>9.3</v>
      </c>
      <c r="BX253" s="45">
        <v>9.4</v>
      </c>
      <c r="BY253" s="45">
        <v>9.2</v>
      </c>
      <c r="BZ253" s="45">
        <v>9.1</v>
      </c>
      <c r="CA253" s="45">
        <v>9.1</v>
      </c>
      <c r="CB253" s="45">
        <v>9.2</v>
      </c>
      <c r="CC253" s="45">
        <v>9.2</v>
      </c>
      <c r="CD253" s="45">
        <v>9</v>
      </c>
      <c r="CE253" s="45">
        <v>9.3</v>
      </c>
      <c r="CF253" s="45">
        <v>9.2</v>
      </c>
      <c r="CG253" s="45">
        <v>9.8</v>
      </c>
      <c r="CH253" s="45">
        <v>9.6</v>
      </c>
      <c r="CI253" s="45">
        <v>9.7</v>
      </c>
      <c r="CJ253" s="45">
        <v>9.9</v>
      </c>
      <c r="CK253" s="45">
        <v>9.9</v>
      </c>
      <c r="CL253" s="45">
        <v>10</v>
      </c>
      <c r="CM253" s="45">
        <v>9.8</v>
      </c>
      <c r="CN253" s="45">
        <v>9.9</v>
      </c>
      <c r="CO253" s="45">
        <v>10.1</v>
      </c>
      <c r="CP253" s="45">
        <v>9.4</v>
      </c>
      <c r="CQ253" s="45">
        <v>9.6</v>
      </c>
      <c r="CR253" s="45">
        <v>9.6</v>
      </c>
      <c r="CS253" s="45">
        <v>9.6</v>
      </c>
      <c r="CT253" s="45">
        <v>9.6</v>
      </c>
      <c r="CU253" s="45">
        <v>9.6</v>
      </c>
      <c r="CV253" s="45">
        <v>9.5</v>
      </c>
      <c r="CW253" s="45">
        <v>9.4</v>
      </c>
      <c r="CX253" s="45">
        <v>9.5</v>
      </c>
      <c r="CY253" s="45">
        <v>9.4</v>
      </c>
      <c r="CZ253" s="45">
        <v>9.1</v>
      </c>
      <c r="DA253" s="45">
        <v>9.1</v>
      </c>
      <c r="DB253" s="45">
        <v>9.1</v>
      </c>
      <c r="DC253" s="45">
        <v>9.3</v>
      </c>
      <c r="DD253" s="45">
        <v>9.2</v>
      </c>
      <c r="DE253" s="45">
        <v>9.3</v>
      </c>
    </row>
    <row r="254" spans="1:109" ht="16.5" thickBot="1" thickTop="1">
      <c r="A254" s="8">
        <v>5</v>
      </c>
      <c r="C254" s="29" t="str">
        <f>INDEX('[2]world'!$D$3:$D$400,MATCH(D254,'[2]world'!$B$3:$B$400,0))</f>
        <v>FR</v>
      </c>
      <c r="D254" s="33" t="s">
        <v>220</v>
      </c>
      <c r="E254" s="35">
        <v>11.4</v>
      </c>
      <c r="F254" s="35">
        <v>11.3</v>
      </c>
      <c r="G254" s="35">
        <v>11.2</v>
      </c>
      <c r="H254" s="35">
        <v>11.1</v>
      </c>
      <c r="I254" s="35">
        <v>11.1</v>
      </c>
      <c r="J254" s="35">
        <v>11.1</v>
      </c>
      <c r="K254" s="35">
        <v>11</v>
      </c>
      <c r="L254" s="35">
        <v>11</v>
      </c>
      <c r="M254" s="35">
        <v>10.9</v>
      </c>
      <c r="N254" s="35">
        <v>10.9</v>
      </c>
      <c r="O254" s="35">
        <v>10.8</v>
      </c>
      <c r="P254" s="35">
        <v>10.8</v>
      </c>
      <c r="Q254" s="35">
        <v>10.7</v>
      </c>
      <c r="R254" s="35">
        <v>10.6</v>
      </c>
      <c r="S254" s="35">
        <v>10.5</v>
      </c>
      <c r="T254" s="35">
        <v>10.4</v>
      </c>
      <c r="U254" s="35">
        <v>10.4</v>
      </c>
      <c r="V254" s="35">
        <v>10.3</v>
      </c>
      <c r="W254" s="35">
        <v>10.2</v>
      </c>
      <c r="X254" s="35">
        <v>10.2</v>
      </c>
      <c r="Y254" s="35">
        <v>10.2</v>
      </c>
      <c r="Z254" s="35">
        <v>10.1</v>
      </c>
      <c r="AA254" s="35">
        <v>10</v>
      </c>
      <c r="AB254" s="35">
        <v>10</v>
      </c>
      <c r="AC254" s="35">
        <v>9.9</v>
      </c>
      <c r="AD254" s="35">
        <v>9.8</v>
      </c>
      <c r="AE254" s="35">
        <v>9.7</v>
      </c>
      <c r="AF254" s="35">
        <v>9.6</v>
      </c>
      <c r="AG254" s="35">
        <v>9.5</v>
      </c>
      <c r="AH254" s="35">
        <v>9.4</v>
      </c>
      <c r="AI254" s="35">
        <v>9.3</v>
      </c>
      <c r="AJ254" s="35">
        <v>9.2</v>
      </c>
      <c r="AK254" s="35">
        <v>9.2</v>
      </c>
      <c r="AL254" s="35">
        <v>9.2</v>
      </c>
      <c r="AM254" s="35">
        <v>9.1</v>
      </c>
      <c r="AN254" s="35">
        <v>9.1</v>
      </c>
      <c r="AO254" s="35">
        <v>9.1</v>
      </c>
      <c r="AP254" s="35">
        <v>9.1</v>
      </c>
      <c r="AQ254" s="35">
        <v>9.1</v>
      </c>
      <c r="AR254" s="35">
        <v>9.1</v>
      </c>
      <c r="AS254" s="35">
        <v>8.9</v>
      </c>
      <c r="AT254" s="35">
        <v>8.8</v>
      </c>
      <c r="AU254" s="35">
        <v>8.8</v>
      </c>
      <c r="AV254" s="35">
        <v>9.1</v>
      </c>
      <c r="AW254" s="35">
        <v>8.3</v>
      </c>
      <c r="AX254" s="35">
        <v>8.5</v>
      </c>
      <c r="AY254" s="35">
        <v>8.3</v>
      </c>
      <c r="AZ254" s="35">
        <v>8.3</v>
      </c>
      <c r="BA254" s="35">
        <v>8.5</v>
      </c>
      <c r="BB254" s="35">
        <v>8.5</v>
      </c>
      <c r="BC254" s="35">
        <v>8.4</v>
      </c>
      <c r="BD254" s="35"/>
      <c r="BE254" s="1">
        <f t="shared" si="3"/>
        <v>1</v>
      </c>
      <c r="BG254" s="44" t="s">
        <v>220</v>
      </c>
      <c r="BH254" s="45">
        <v>11.4</v>
      </c>
      <c r="BI254" s="45">
        <v>10.8</v>
      </c>
      <c r="BJ254" s="45">
        <v>11.5</v>
      </c>
      <c r="BK254" s="45">
        <v>11.7</v>
      </c>
      <c r="BL254" s="45">
        <v>10.8</v>
      </c>
      <c r="BM254" s="45">
        <v>11.2</v>
      </c>
      <c r="BN254" s="45">
        <v>10.8</v>
      </c>
      <c r="BO254" s="45">
        <v>11</v>
      </c>
      <c r="BP254" s="45">
        <v>11.1</v>
      </c>
      <c r="BQ254" s="45">
        <v>11.4</v>
      </c>
      <c r="BR254" s="45">
        <v>10.7</v>
      </c>
      <c r="BS254" s="45">
        <v>10.8</v>
      </c>
      <c r="BT254" s="45">
        <v>10.6</v>
      </c>
      <c r="BU254" s="45">
        <v>10.7</v>
      </c>
      <c r="BV254" s="45">
        <v>10.5</v>
      </c>
      <c r="BW254" s="45">
        <v>10.6</v>
      </c>
      <c r="BX254" s="45">
        <v>10.5</v>
      </c>
      <c r="BY254" s="45">
        <v>10.1</v>
      </c>
      <c r="BZ254" s="45">
        <v>10.2</v>
      </c>
      <c r="CA254" s="45">
        <v>10.1</v>
      </c>
      <c r="CB254" s="45">
        <v>10.2</v>
      </c>
      <c r="CC254" s="45">
        <v>10.2</v>
      </c>
      <c r="CD254" s="45">
        <v>10</v>
      </c>
      <c r="CE254" s="45">
        <v>10.2</v>
      </c>
      <c r="CF254" s="45">
        <v>9.9</v>
      </c>
      <c r="CG254" s="45">
        <v>10</v>
      </c>
      <c r="CH254" s="45">
        <v>9.9</v>
      </c>
      <c r="CI254" s="45">
        <v>9.5</v>
      </c>
      <c r="CJ254" s="45">
        <v>9.4</v>
      </c>
      <c r="CK254" s="45">
        <v>9.4</v>
      </c>
      <c r="CL254" s="45">
        <v>9.3</v>
      </c>
      <c r="CM254" s="45">
        <v>9.2</v>
      </c>
      <c r="CN254" s="45">
        <v>9.1</v>
      </c>
      <c r="CO254" s="45">
        <v>9.2</v>
      </c>
      <c r="CP254" s="45">
        <v>9</v>
      </c>
      <c r="CQ254" s="45">
        <v>9.1</v>
      </c>
      <c r="CR254" s="45">
        <v>9.2</v>
      </c>
      <c r="CS254" s="45">
        <v>9.1</v>
      </c>
      <c r="CT254" s="45">
        <v>9.2</v>
      </c>
      <c r="CU254" s="45">
        <v>9.2</v>
      </c>
      <c r="CV254" s="45">
        <v>9.1</v>
      </c>
      <c r="CW254" s="45">
        <v>8.8</v>
      </c>
      <c r="CX254" s="45">
        <v>8.8</v>
      </c>
      <c r="CY254" s="45">
        <v>9.1</v>
      </c>
      <c r="CZ254" s="45">
        <v>8.3</v>
      </c>
      <c r="DA254" s="45">
        <v>8.6</v>
      </c>
      <c r="DB254" s="45">
        <v>8.3</v>
      </c>
      <c r="DC254" s="45">
        <v>8.3</v>
      </c>
      <c r="DD254" s="45">
        <v>8.5</v>
      </c>
      <c r="DE254" s="45">
        <v>8.5</v>
      </c>
    </row>
    <row r="255" spans="1:109" ht="16.5" thickBot="1" thickTop="1">
      <c r="A255" s="8">
        <v>5</v>
      </c>
      <c r="C255" s="29" t="str">
        <f>INDEX('[2]world'!$D$3:$D$400,MATCH(D255,'[2]world'!$B$3:$B$400,0))</f>
        <v>FrPol</v>
      </c>
      <c r="D255" s="33" t="s">
        <v>221</v>
      </c>
      <c r="E255" s="35">
        <v>11.727</v>
      </c>
      <c r="F255" s="35">
        <v>11.465</v>
      </c>
      <c r="G255" s="35">
        <v>11.231</v>
      </c>
      <c r="H255" s="35">
        <v>11.004</v>
      </c>
      <c r="I255" s="35">
        <v>10.771</v>
      </c>
      <c r="J255" s="35">
        <v>10.518</v>
      </c>
      <c r="K255" s="35">
        <v>10.241</v>
      </c>
      <c r="L255" s="35">
        <v>9.949</v>
      </c>
      <c r="M255" s="35">
        <v>9.652</v>
      </c>
      <c r="N255" s="35">
        <v>9.354</v>
      </c>
      <c r="O255" s="35">
        <v>9.067</v>
      </c>
      <c r="P255" s="35">
        <v>8.808</v>
      </c>
      <c r="Q255" s="35">
        <v>8.584</v>
      </c>
      <c r="R255" s="35">
        <v>8.395</v>
      </c>
      <c r="S255" s="35">
        <v>8.237</v>
      </c>
      <c r="T255" s="35">
        <v>8.091</v>
      </c>
      <c r="U255" s="35">
        <v>7.933</v>
      </c>
      <c r="V255" s="35">
        <v>7.744</v>
      </c>
      <c r="W255" s="35">
        <v>7.515</v>
      </c>
      <c r="X255" s="35">
        <v>7.245</v>
      </c>
      <c r="Y255" s="35">
        <v>6.947</v>
      </c>
      <c r="Z255" s="35">
        <v>6.642</v>
      </c>
      <c r="AA255" s="35">
        <v>6.354</v>
      </c>
      <c r="AB255" s="35">
        <v>6.103</v>
      </c>
      <c r="AC255" s="35">
        <v>5.896</v>
      </c>
      <c r="AD255" s="35">
        <v>5.733</v>
      </c>
      <c r="AE255" s="35">
        <v>5.608</v>
      </c>
      <c r="AF255" s="35">
        <v>5.505</v>
      </c>
      <c r="AG255" s="35">
        <v>5.411</v>
      </c>
      <c r="AH255" s="35">
        <v>5.321</v>
      </c>
      <c r="AI255" s="35">
        <v>5.234</v>
      </c>
      <c r="AJ255" s="35">
        <v>5.15</v>
      </c>
      <c r="AK255" s="35">
        <v>5.073</v>
      </c>
      <c r="AL255" s="35">
        <v>5.006</v>
      </c>
      <c r="AM255" s="35">
        <v>4.948</v>
      </c>
      <c r="AN255" s="35">
        <v>4.898</v>
      </c>
      <c r="AO255" s="35">
        <v>4.853</v>
      </c>
      <c r="AP255" s="35">
        <v>4.812</v>
      </c>
      <c r="AQ255" s="35">
        <v>4.776</v>
      </c>
      <c r="AR255" s="35">
        <v>4.745</v>
      </c>
      <c r="AS255" s="35">
        <v>4.725</v>
      </c>
      <c r="AT255" s="35">
        <v>4.72</v>
      </c>
      <c r="AU255" s="35">
        <v>4.733</v>
      </c>
      <c r="AV255" s="35">
        <v>4.768</v>
      </c>
      <c r="AW255" s="35">
        <v>4.822</v>
      </c>
      <c r="AX255" s="35">
        <v>4.894</v>
      </c>
      <c r="AY255" s="35">
        <v>4.98</v>
      </c>
      <c r="AZ255" s="35">
        <v>5.074</v>
      </c>
      <c r="BA255" s="35">
        <v>5.171</v>
      </c>
      <c r="BB255" s="35">
        <v>5.268</v>
      </c>
      <c r="BC255" s="35">
        <v>5.36</v>
      </c>
      <c r="BD255" s="35">
        <v>5.445</v>
      </c>
      <c r="BE255" s="1">
        <f t="shared" si="3"/>
        <v>1</v>
      </c>
      <c r="BG255" s="44" t="s">
        <v>221</v>
      </c>
      <c r="BH255" s="45">
        <v>11.727</v>
      </c>
      <c r="BI255" s="45">
        <v>11.465</v>
      </c>
      <c r="BJ255" s="45">
        <v>11.231</v>
      </c>
      <c r="BK255" s="45">
        <v>11.004</v>
      </c>
      <c r="BL255" s="45">
        <v>10.771</v>
      </c>
      <c r="BM255" s="45">
        <v>10.518</v>
      </c>
      <c r="BN255" s="45">
        <v>10.241</v>
      </c>
      <c r="BO255" s="45">
        <v>9.949</v>
      </c>
      <c r="BP255" s="45">
        <v>9.652</v>
      </c>
      <c r="BQ255" s="45">
        <v>9.354</v>
      </c>
      <c r="BR255" s="45">
        <v>9.067</v>
      </c>
      <c r="BS255" s="45">
        <v>8.808</v>
      </c>
      <c r="BT255" s="45">
        <v>8.584</v>
      </c>
      <c r="BU255" s="45">
        <v>8.395</v>
      </c>
      <c r="BV255" s="45">
        <v>8.237</v>
      </c>
      <c r="BW255" s="45">
        <v>8.091</v>
      </c>
      <c r="BX255" s="45">
        <v>7.933</v>
      </c>
      <c r="BY255" s="45">
        <v>7.744</v>
      </c>
      <c r="BZ255" s="45">
        <v>7.515</v>
      </c>
      <c r="CA255" s="45">
        <v>7.245</v>
      </c>
      <c r="CB255" s="45">
        <v>6.947</v>
      </c>
      <c r="CC255" s="45">
        <v>6.642</v>
      </c>
      <c r="CD255" s="45">
        <v>6.354</v>
      </c>
      <c r="CE255" s="45">
        <v>6.103</v>
      </c>
      <c r="CF255" s="45">
        <v>5.896</v>
      </c>
      <c r="CG255" s="45">
        <v>5.733</v>
      </c>
      <c r="CH255" s="45">
        <v>5.607</v>
      </c>
      <c r="CI255" s="45">
        <v>5.501</v>
      </c>
      <c r="CJ255" s="45">
        <v>5.405</v>
      </c>
      <c r="CK255" s="45">
        <v>5.313</v>
      </c>
      <c r="CL255" s="45">
        <v>5.225</v>
      </c>
      <c r="CM255" s="45">
        <v>5.145</v>
      </c>
      <c r="CN255" s="45">
        <v>5.076</v>
      </c>
      <c r="CO255" s="45">
        <v>5.021</v>
      </c>
      <c r="CP255" s="45">
        <v>4.981</v>
      </c>
      <c r="CQ255" s="45">
        <v>4.953</v>
      </c>
      <c r="CR255" s="45">
        <v>4.933</v>
      </c>
      <c r="CS255" s="45">
        <v>4.919</v>
      </c>
      <c r="CT255" s="45">
        <v>4.908</v>
      </c>
      <c r="CU255" s="45">
        <v>4.9</v>
      </c>
      <c r="CV255" s="45">
        <v>4.896</v>
      </c>
      <c r="CW255" s="45">
        <v>4.898</v>
      </c>
      <c r="CX255" s="45">
        <v>4.908</v>
      </c>
      <c r="CY255" s="45">
        <v>4.929</v>
      </c>
      <c r="CZ255" s="45">
        <v>4.959</v>
      </c>
      <c r="DA255" s="45">
        <v>4.998</v>
      </c>
      <c r="DB255" s="45">
        <v>5.042</v>
      </c>
      <c r="DC255" s="45">
        <v>5.09</v>
      </c>
      <c r="DD255" s="45">
        <v>5.139</v>
      </c>
      <c r="DE255" s="45">
        <v>5.188</v>
      </c>
    </row>
    <row r="256" spans="1:109" ht="16.5" thickBot="1" thickTop="1">
      <c r="A256" s="8">
        <v>5</v>
      </c>
      <c r="C256" s="29" t="str">
        <f>INDEX('[2]world'!$D$3:$D$400,MATCH(D256,'[2]world'!$B$3:$B$400,0))</f>
        <v>Cro</v>
      </c>
      <c r="D256" s="33" t="s">
        <v>202</v>
      </c>
      <c r="E256" s="35">
        <v>10</v>
      </c>
      <c r="F256" s="35">
        <v>9.1</v>
      </c>
      <c r="G256" s="35">
        <v>10</v>
      </c>
      <c r="H256" s="35">
        <v>9.1</v>
      </c>
      <c r="I256" s="35">
        <v>10.1</v>
      </c>
      <c r="J256" s="35">
        <v>9.3</v>
      </c>
      <c r="K256" s="35">
        <v>8.8</v>
      </c>
      <c r="L256" s="35">
        <v>9.5</v>
      </c>
      <c r="M256" s="35">
        <v>10</v>
      </c>
      <c r="N256" s="35">
        <v>10.7</v>
      </c>
      <c r="O256" s="35">
        <v>10</v>
      </c>
      <c r="P256" s="35">
        <v>10.1</v>
      </c>
      <c r="Q256" s="35">
        <v>10.8</v>
      </c>
      <c r="R256" s="35">
        <v>10.2</v>
      </c>
      <c r="S256" s="35">
        <v>10</v>
      </c>
      <c r="T256" s="35">
        <v>10.1</v>
      </c>
      <c r="U256" s="35">
        <v>9.9</v>
      </c>
      <c r="V256" s="35">
        <v>9.9</v>
      </c>
      <c r="W256" s="35">
        <v>10.6</v>
      </c>
      <c r="X256" s="35">
        <v>10.5</v>
      </c>
      <c r="Y256" s="35">
        <v>10.9</v>
      </c>
      <c r="Z256" s="35">
        <v>11.2</v>
      </c>
      <c r="AA256" s="35">
        <v>11</v>
      </c>
      <c r="AB256" s="35">
        <v>11.8</v>
      </c>
      <c r="AC256" s="35">
        <v>11.6</v>
      </c>
      <c r="AD256" s="35">
        <v>11.1</v>
      </c>
      <c r="AE256" s="35">
        <v>11</v>
      </c>
      <c r="AF256" s="35">
        <v>11.2</v>
      </c>
      <c r="AG256" s="35">
        <v>11.1</v>
      </c>
      <c r="AH256" s="35">
        <v>11</v>
      </c>
      <c r="AI256" s="35">
        <v>10.9</v>
      </c>
      <c r="AJ256" s="35">
        <v>11.7</v>
      </c>
      <c r="AK256" s="35">
        <v>11.3</v>
      </c>
      <c r="AL256" s="35">
        <v>11.1</v>
      </c>
      <c r="AM256" s="35">
        <v>10.6</v>
      </c>
      <c r="AN256" s="35">
        <v>10.9</v>
      </c>
      <c r="AO256" s="35">
        <v>11.1</v>
      </c>
      <c r="AP256" s="35">
        <v>11.5</v>
      </c>
      <c r="AQ256" s="35">
        <v>11.5</v>
      </c>
      <c r="AR256" s="35">
        <v>11.5</v>
      </c>
      <c r="AS256" s="35">
        <v>11.2</v>
      </c>
      <c r="AT256" s="35">
        <v>11.2</v>
      </c>
      <c r="AU256" s="35">
        <v>11.4</v>
      </c>
      <c r="AV256" s="35">
        <v>11.8</v>
      </c>
      <c r="AW256" s="35">
        <v>11.2</v>
      </c>
      <c r="AX256" s="35">
        <v>11.656</v>
      </c>
      <c r="AY256" s="35">
        <v>11.341</v>
      </c>
      <c r="AZ256" s="35">
        <v>11.798</v>
      </c>
      <c r="BA256" s="35">
        <v>11.8</v>
      </c>
      <c r="BB256" s="35">
        <v>11.8</v>
      </c>
      <c r="BC256" s="35">
        <v>11.8</v>
      </c>
      <c r="BD256" s="35"/>
      <c r="BE256" s="1">
        <f t="shared" si="3"/>
        <v>1</v>
      </c>
      <c r="BG256" s="44" t="s">
        <v>202</v>
      </c>
      <c r="BH256" s="45">
        <v>10.722</v>
      </c>
      <c r="BI256" s="45"/>
      <c r="BJ256" s="45">
        <v>10.33</v>
      </c>
      <c r="BK256" s="45"/>
      <c r="BL256" s="45"/>
      <c r="BM256" s="45">
        <v>10.186</v>
      </c>
      <c r="BN256" s="45"/>
      <c r="BO256" s="45">
        <v>10.09</v>
      </c>
      <c r="BP256" s="45"/>
      <c r="BQ256" s="45"/>
      <c r="BR256" s="45">
        <v>10.33</v>
      </c>
      <c r="BS256" s="45"/>
      <c r="BT256" s="45">
        <v>10.49</v>
      </c>
      <c r="BU256" s="45"/>
      <c r="BV256" s="45"/>
      <c r="BW256" s="45">
        <v>10.652</v>
      </c>
      <c r="BX256" s="45"/>
      <c r="BY256" s="45">
        <v>10.76</v>
      </c>
      <c r="BZ256" s="45"/>
      <c r="CA256" s="45"/>
      <c r="CB256" s="45">
        <v>11.258</v>
      </c>
      <c r="CC256" s="45"/>
      <c r="CD256" s="45">
        <v>11.59</v>
      </c>
      <c r="CE256" s="45"/>
      <c r="CF256" s="45"/>
      <c r="CG256" s="45">
        <v>11.416</v>
      </c>
      <c r="CH256" s="45"/>
      <c r="CI256" s="45">
        <v>11.3</v>
      </c>
      <c r="CJ256" s="45">
        <v>11.1</v>
      </c>
      <c r="CK256" s="45">
        <v>11.1</v>
      </c>
      <c r="CL256" s="45">
        <v>11</v>
      </c>
      <c r="CM256" s="45">
        <v>11.5</v>
      </c>
      <c r="CN256" s="45">
        <v>10.8</v>
      </c>
      <c r="CO256" s="45">
        <v>10.6</v>
      </c>
      <c r="CP256" s="45">
        <v>10.4</v>
      </c>
      <c r="CQ256" s="45">
        <v>11.3</v>
      </c>
      <c r="CR256" s="45">
        <v>11.3</v>
      </c>
      <c r="CS256" s="45">
        <v>11.4</v>
      </c>
      <c r="CT256" s="45">
        <v>11.6</v>
      </c>
      <c r="CU256" s="45">
        <v>11.4</v>
      </c>
      <c r="CV256" s="45">
        <v>11.5</v>
      </c>
      <c r="CW256" s="45">
        <v>11.2</v>
      </c>
      <c r="CX256" s="45">
        <v>11.9</v>
      </c>
      <c r="CY256" s="45">
        <v>11.8</v>
      </c>
      <c r="CZ256" s="45">
        <v>11.2</v>
      </c>
      <c r="DA256" s="45">
        <v>11.656</v>
      </c>
      <c r="DB256" s="45">
        <v>11.341</v>
      </c>
      <c r="DC256" s="45">
        <v>11.798</v>
      </c>
      <c r="DD256" s="45">
        <v>11.8</v>
      </c>
      <c r="DE256" s="45">
        <v>11.871</v>
      </c>
    </row>
    <row r="257" spans="1:109" ht="16.5" thickBot="1" thickTop="1">
      <c r="A257" s="8">
        <v>5</v>
      </c>
      <c r="C257" s="29" t="str">
        <f>INDEX('[2]world'!$D$3:$D$400,MATCH(D257,'[2]world'!$B$3:$B$400,0))</f>
        <v>CAR</v>
      </c>
      <c r="D257" s="33" t="s">
        <v>191</v>
      </c>
      <c r="E257" s="35">
        <v>27.975</v>
      </c>
      <c r="F257" s="35">
        <v>27.552</v>
      </c>
      <c r="G257" s="35">
        <v>27.117</v>
      </c>
      <c r="H257" s="35">
        <v>26.664</v>
      </c>
      <c r="I257" s="35">
        <v>26.191</v>
      </c>
      <c r="J257" s="35">
        <v>25.689</v>
      </c>
      <c r="K257" s="35">
        <v>25.151</v>
      </c>
      <c r="L257" s="35">
        <v>24.577</v>
      </c>
      <c r="M257" s="35">
        <v>23.972</v>
      </c>
      <c r="N257" s="35">
        <v>23.34</v>
      </c>
      <c r="O257" s="35">
        <v>22.688</v>
      </c>
      <c r="P257" s="35">
        <v>22.023</v>
      </c>
      <c r="Q257" s="35">
        <v>21.357</v>
      </c>
      <c r="R257" s="35">
        <v>20.703</v>
      </c>
      <c r="S257" s="35">
        <v>20.075</v>
      </c>
      <c r="T257" s="35">
        <v>19.485</v>
      </c>
      <c r="U257" s="35">
        <v>18.942</v>
      </c>
      <c r="V257" s="35">
        <v>18.45</v>
      </c>
      <c r="W257" s="35">
        <v>18.012</v>
      </c>
      <c r="X257" s="35">
        <v>17.633</v>
      </c>
      <c r="Y257" s="35">
        <v>17.318</v>
      </c>
      <c r="Z257" s="35">
        <v>17.07</v>
      </c>
      <c r="AA257" s="35">
        <v>16.882</v>
      </c>
      <c r="AB257" s="35">
        <v>16.751</v>
      </c>
      <c r="AC257" s="35">
        <v>16.67</v>
      </c>
      <c r="AD257" s="35">
        <v>16.635</v>
      </c>
      <c r="AE257" s="35">
        <v>16.639</v>
      </c>
      <c r="AF257" s="35">
        <v>16.677</v>
      </c>
      <c r="AG257" s="35">
        <v>16.745</v>
      </c>
      <c r="AH257" s="35">
        <v>16.842</v>
      </c>
      <c r="AI257" s="35">
        <v>16.976</v>
      </c>
      <c r="AJ257" s="35">
        <v>17.159</v>
      </c>
      <c r="AK257" s="35">
        <v>17.395</v>
      </c>
      <c r="AL257" s="35">
        <v>17.679</v>
      </c>
      <c r="AM257" s="35">
        <v>17.999</v>
      </c>
      <c r="AN257" s="35">
        <v>18.34</v>
      </c>
      <c r="AO257" s="35">
        <v>18.683</v>
      </c>
      <c r="AP257" s="35">
        <v>19.007</v>
      </c>
      <c r="AQ257" s="35">
        <v>19.287</v>
      </c>
      <c r="AR257" s="35">
        <v>19.503</v>
      </c>
      <c r="AS257" s="35">
        <v>19.631</v>
      </c>
      <c r="AT257" s="35">
        <v>19.655</v>
      </c>
      <c r="AU257" s="35">
        <v>19.576</v>
      </c>
      <c r="AV257" s="35">
        <v>19.401</v>
      </c>
      <c r="AW257" s="35">
        <v>19.136</v>
      </c>
      <c r="AX257" s="35">
        <v>18.789</v>
      </c>
      <c r="AY257" s="35">
        <v>18.374</v>
      </c>
      <c r="AZ257" s="35">
        <v>17.911</v>
      </c>
      <c r="BA257" s="35">
        <v>17.423</v>
      </c>
      <c r="BB257" s="35">
        <v>16.93</v>
      </c>
      <c r="BC257" s="35">
        <v>16.447</v>
      </c>
      <c r="BD257" s="35">
        <v>15.985</v>
      </c>
      <c r="BE257" s="1">
        <f t="shared" si="3"/>
        <v>1</v>
      </c>
      <c r="BG257" s="44" t="s">
        <v>191</v>
      </c>
      <c r="BH257" s="45">
        <v>27.974</v>
      </c>
      <c r="BI257" s="45">
        <v>27.55</v>
      </c>
      <c r="BJ257" s="45">
        <v>27.114</v>
      </c>
      <c r="BK257" s="45">
        <v>26.661</v>
      </c>
      <c r="BL257" s="45">
        <v>26.187</v>
      </c>
      <c r="BM257" s="45">
        <v>25.683</v>
      </c>
      <c r="BN257" s="45">
        <v>25.142</v>
      </c>
      <c r="BO257" s="45">
        <v>24.563</v>
      </c>
      <c r="BP257" s="45">
        <v>23.951</v>
      </c>
      <c r="BQ257" s="45">
        <v>23.314</v>
      </c>
      <c r="BR257" s="45">
        <v>22.665</v>
      </c>
      <c r="BS257" s="45">
        <v>22.015</v>
      </c>
      <c r="BT257" s="45">
        <v>21.379</v>
      </c>
      <c r="BU257" s="45">
        <v>20.772</v>
      </c>
      <c r="BV257" s="45">
        <v>20.202</v>
      </c>
      <c r="BW257" s="45">
        <v>19.675</v>
      </c>
      <c r="BX257" s="45">
        <v>19.19</v>
      </c>
      <c r="BY257" s="45">
        <v>18.742</v>
      </c>
      <c r="BZ257" s="45">
        <v>18.327</v>
      </c>
      <c r="CA257" s="45">
        <v>17.95</v>
      </c>
      <c r="CB257" s="45">
        <v>17.618</v>
      </c>
      <c r="CC257" s="45">
        <v>17.339</v>
      </c>
      <c r="CD257" s="45">
        <v>17.118</v>
      </c>
      <c r="CE257" s="45">
        <v>16.954</v>
      </c>
      <c r="CF257" s="45">
        <v>16.842</v>
      </c>
      <c r="CG257" s="45">
        <v>16.775</v>
      </c>
      <c r="CH257" s="45">
        <v>16.739</v>
      </c>
      <c r="CI257" s="45">
        <v>16.725</v>
      </c>
      <c r="CJ257" s="45">
        <v>16.722</v>
      </c>
      <c r="CK257" s="45">
        <v>16.727</v>
      </c>
      <c r="CL257" s="45">
        <v>16.742</v>
      </c>
      <c r="CM257" s="45">
        <v>16.772</v>
      </c>
      <c r="CN257" s="45">
        <v>16.827</v>
      </c>
      <c r="CO257" s="45">
        <v>16.91</v>
      </c>
      <c r="CP257" s="45">
        <v>17.019</v>
      </c>
      <c r="CQ257" s="45">
        <v>17.154</v>
      </c>
      <c r="CR257" s="45">
        <v>17.315</v>
      </c>
      <c r="CS257" s="45">
        <v>17.493</v>
      </c>
      <c r="CT257" s="45">
        <v>17.675</v>
      </c>
      <c r="CU257" s="45">
        <v>17.844</v>
      </c>
      <c r="CV257" s="45">
        <v>17.982</v>
      </c>
      <c r="CW257" s="45">
        <v>18.067</v>
      </c>
      <c r="CX257" s="45">
        <v>18.089</v>
      </c>
      <c r="CY257" s="45">
        <v>18.043</v>
      </c>
      <c r="CZ257" s="45">
        <v>17.928</v>
      </c>
      <c r="DA257" s="45">
        <v>17.749</v>
      </c>
      <c r="DB257" s="45">
        <v>17.515</v>
      </c>
      <c r="DC257" s="45">
        <v>17.247</v>
      </c>
      <c r="DD257" s="45">
        <v>16.964</v>
      </c>
      <c r="DE257" s="45">
        <v>16.677</v>
      </c>
    </row>
    <row r="258" spans="1:109" ht="16.5" thickBot="1" thickTop="1">
      <c r="A258" s="8">
        <v>5</v>
      </c>
      <c r="C258" s="29" t="str">
        <f>INDEX('[2]world'!$D$3:$D$400,MATCH(D258,'[2]world'!$B$3:$B$400,0))</f>
        <v>Chad</v>
      </c>
      <c r="D258" s="33" t="s">
        <v>192</v>
      </c>
      <c r="E258" s="35">
        <v>24.81</v>
      </c>
      <c r="F258" s="35">
        <v>24.436</v>
      </c>
      <c r="G258" s="35">
        <v>24.066</v>
      </c>
      <c r="H258" s="35">
        <v>23.701</v>
      </c>
      <c r="I258" s="35">
        <v>23.348</v>
      </c>
      <c r="J258" s="35">
        <v>23.011</v>
      </c>
      <c r="K258" s="35">
        <v>22.699</v>
      </c>
      <c r="L258" s="35">
        <v>22.411</v>
      </c>
      <c r="M258" s="35">
        <v>22.148</v>
      </c>
      <c r="N258" s="35">
        <v>21.906</v>
      </c>
      <c r="O258" s="35">
        <v>21.682</v>
      </c>
      <c r="P258" s="35">
        <v>21.468</v>
      </c>
      <c r="Q258" s="35">
        <v>21.258</v>
      </c>
      <c r="R258" s="35">
        <v>21.042</v>
      </c>
      <c r="S258" s="35">
        <v>20.814</v>
      </c>
      <c r="T258" s="35">
        <v>20.565</v>
      </c>
      <c r="U258" s="35">
        <v>20.289</v>
      </c>
      <c r="V258" s="35">
        <v>19.987</v>
      </c>
      <c r="W258" s="35">
        <v>19.663</v>
      </c>
      <c r="X258" s="35">
        <v>19.323</v>
      </c>
      <c r="Y258" s="35">
        <v>18.969</v>
      </c>
      <c r="Z258" s="35">
        <v>18.61</v>
      </c>
      <c r="AA258" s="35">
        <v>18.255</v>
      </c>
      <c r="AB258" s="35">
        <v>17.914</v>
      </c>
      <c r="AC258" s="35">
        <v>17.6</v>
      </c>
      <c r="AD258" s="35">
        <v>17.321</v>
      </c>
      <c r="AE258" s="35">
        <v>17.088</v>
      </c>
      <c r="AF258" s="35">
        <v>16.901</v>
      </c>
      <c r="AG258" s="35">
        <v>16.761</v>
      </c>
      <c r="AH258" s="35">
        <v>16.669</v>
      </c>
      <c r="AI258" s="35">
        <v>16.625</v>
      </c>
      <c r="AJ258" s="35">
        <v>16.628</v>
      </c>
      <c r="AK258" s="35">
        <v>16.671</v>
      </c>
      <c r="AL258" s="35">
        <v>16.743</v>
      </c>
      <c r="AM258" s="35">
        <v>16.837</v>
      </c>
      <c r="AN258" s="35">
        <v>16.95</v>
      </c>
      <c r="AO258" s="35">
        <v>17.079</v>
      </c>
      <c r="AP258" s="35">
        <v>17.221</v>
      </c>
      <c r="AQ258" s="35">
        <v>17.367</v>
      </c>
      <c r="AR258" s="35">
        <v>17.504</v>
      </c>
      <c r="AS258" s="35">
        <v>17.62</v>
      </c>
      <c r="AT258" s="35">
        <v>17.702</v>
      </c>
      <c r="AU258" s="35">
        <v>17.742</v>
      </c>
      <c r="AV258" s="35">
        <v>17.735</v>
      </c>
      <c r="AW258" s="35">
        <v>17.677</v>
      </c>
      <c r="AX258" s="35">
        <v>17.564</v>
      </c>
      <c r="AY258" s="35">
        <v>17.395</v>
      </c>
      <c r="AZ258" s="35">
        <v>17.181</v>
      </c>
      <c r="BA258" s="35">
        <v>16.93</v>
      </c>
      <c r="BB258" s="35">
        <v>16.652</v>
      </c>
      <c r="BC258" s="35">
        <v>16.355</v>
      </c>
      <c r="BD258" s="35">
        <v>16.046</v>
      </c>
      <c r="BE258" s="1">
        <f t="shared" si="3"/>
        <v>1</v>
      </c>
      <c r="BG258" s="44" t="s">
        <v>192</v>
      </c>
      <c r="BH258" s="45">
        <v>24.351</v>
      </c>
      <c r="BI258" s="45">
        <v>23.988</v>
      </c>
      <c r="BJ258" s="45">
        <v>23.63</v>
      </c>
      <c r="BK258" s="45">
        <v>23.28</v>
      </c>
      <c r="BL258" s="45">
        <v>22.94</v>
      </c>
      <c r="BM258" s="45">
        <v>22.612</v>
      </c>
      <c r="BN258" s="45">
        <v>22.299</v>
      </c>
      <c r="BO258" s="45">
        <v>21.998</v>
      </c>
      <c r="BP258" s="45">
        <v>21.71</v>
      </c>
      <c r="BQ258" s="45">
        <v>21.434</v>
      </c>
      <c r="BR258" s="45">
        <v>21.174</v>
      </c>
      <c r="BS258" s="45">
        <v>20.932</v>
      </c>
      <c r="BT258" s="45">
        <v>20.707</v>
      </c>
      <c r="BU258" s="45">
        <v>20.494</v>
      </c>
      <c r="BV258" s="45">
        <v>20.289</v>
      </c>
      <c r="BW258" s="45">
        <v>20.079</v>
      </c>
      <c r="BX258" s="45">
        <v>19.853</v>
      </c>
      <c r="BY258" s="45">
        <v>19.604</v>
      </c>
      <c r="BZ258" s="45">
        <v>19.329</v>
      </c>
      <c r="CA258" s="45">
        <v>19.028</v>
      </c>
      <c r="CB258" s="45">
        <v>18.704</v>
      </c>
      <c r="CC258" s="45">
        <v>18.363</v>
      </c>
      <c r="CD258" s="45">
        <v>18.018</v>
      </c>
      <c r="CE258" s="45">
        <v>17.681</v>
      </c>
      <c r="CF258" s="45">
        <v>17.364</v>
      </c>
      <c r="CG258" s="45">
        <v>17.076</v>
      </c>
      <c r="CH258" s="45">
        <v>16.826</v>
      </c>
      <c r="CI258" s="45">
        <v>16.616</v>
      </c>
      <c r="CJ258" s="45">
        <v>16.447</v>
      </c>
      <c r="CK258" s="45">
        <v>16.321</v>
      </c>
      <c r="CL258" s="45">
        <v>16.239</v>
      </c>
      <c r="CM258" s="45">
        <v>16.2</v>
      </c>
      <c r="CN258" s="45">
        <v>16.199</v>
      </c>
      <c r="CO258" s="45">
        <v>16.229</v>
      </c>
      <c r="CP258" s="45">
        <v>16.284</v>
      </c>
      <c r="CQ258" s="45">
        <v>16.363</v>
      </c>
      <c r="CR258" s="45">
        <v>16.469</v>
      </c>
      <c r="CS258" s="45">
        <v>16.597</v>
      </c>
      <c r="CT258" s="45">
        <v>16.741</v>
      </c>
      <c r="CU258" s="45">
        <v>16.888</v>
      </c>
      <c r="CV258" s="45">
        <v>17.025</v>
      </c>
      <c r="CW258" s="45">
        <v>17.139</v>
      </c>
      <c r="CX258" s="45">
        <v>17.22</v>
      </c>
      <c r="CY258" s="45">
        <v>17.259</v>
      </c>
      <c r="CZ258" s="45">
        <v>17.25</v>
      </c>
      <c r="DA258" s="45">
        <v>17.188</v>
      </c>
      <c r="DB258" s="45">
        <v>17.071</v>
      </c>
      <c r="DC258" s="45">
        <v>16.909</v>
      </c>
      <c r="DD258" s="45">
        <v>16.711</v>
      </c>
      <c r="DE258" s="45">
        <v>16.482</v>
      </c>
    </row>
    <row r="259" spans="1:109" ht="16.5" thickBot="1" thickTop="1">
      <c r="A259" s="8">
        <v>5</v>
      </c>
      <c r="C259" s="29" t="str">
        <f>INDEX('[2]world'!$D$3:$D$400,MATCH(D259,'[2]world'!$B$3:$B$400,0))</f>
        <v>Mon</v>
      </c>
      <c r="D259" s="33" t="s">
        <v>283</v>
      </c>
      <c r="E259" s="35">
        <v>3.874</v>
      </c>
      <c r="F259" s="35">
        <v>3.771</v>
      </c>
      <c r="G259" s="35">
        <v>3.675</v>
      </c>
      <c r="H259" s="35">
        <v>3.587</v>
      </c>
      <c r="I259" s="35">
        <v>3.505</v>
      </c>
      <c r="J259" s="35">
        <v>3.43</v>
      </c>
      <c r="K259" s="35">
        <v>3.359</v>
      </c>
      <c r="L259" s="35">
        <v>3.295</v>
      </c>
      <c r="M259" s="35">
        <v>3.237</v>
      </c>
      <c r="N259" s="35">
        <v>3.185</v>
      </c>
      <c r="O259" s="35">
        <v>3.142</v>
      </c>
      <c r="P259" s="35">
        <v>3.109</v>
      </c>
      <c r="Q259" s="35">
        <v>3.085</v>
      </c>
      <c r="R259" s="35">
        <v>3.072</v>
      </c>
      <c r="S259" s="35">
        <v>3.068</v>
      </c>
      <c r="T259" s="35">
        <v>3.074</v>
      </c>
      <c r="U259" s="35">
        <v>3.089</v>
      </c>
      <c r="V259" s="35">
        <v>3.11</v>
      </c>
      <c r="W259" s="35">
        <v>3.136</v>
      </c>
      <c r="X259" s="35">
        <v>3.163</v>
      </c>
      <c r="Y259" s="35">
        <v>3.176</v>
      </c>
      <c r="Z259" s="35">
        <v>3.158</v>
      </c>
      <c r="AA259" s="35">
        <v>3.108</v>
      </c>
      <c r="AB259" s="35">
        <v>3.037</v>
      </c>
      <c r="AC259" s="35">
        <v>2.966</v>
      </c>
      <c r="AD259" s="35">
        <v>2.942</v>
      </c>
      <c r="AE259" s="35">
        <v>3.021</v>
      </c>
      <c r="AF259" s="35">
        <v>3.237</v>
      </c>
      <c r="AG259" s="35">
        <v>3.596</v>
      </c>
      <c r="AH259" s="35">
        <v>4.084</v>
      </c>
      <c r="AI259" s="35">
        <v>4.652</v>
      </c>
      <c r="AJ259" s="35">
        <v>5.233</v>
      </c>
      <c r="AK259" s="35">
        <v>5.759</v>
      </c>
      <c r="AL259" s="35">
        <v>6.182</v>
      </c>
      <c r="AM259" s="35">
        <v>6.49</v>
      </c>
      <c r="AN259" s="35">
        <v>6.693</v>
      </c>
      <c r="AO259" s="35">
        <v>6.829</v>
      </c>
      <c r="AP259" s="35">
        <v>6.956</v>
      </c>
      <c r="AQ259" s="35">
        <v>7.12</v>
      </c>
      <c r="AR259" s="35">
        <v>7.338</v>
      </c>
      <c r="AS259" s="35">
        <v>7.622</v>
      </c>
      <c r="AT259" s="35">
        <v>7.97</v>
      </c>
      <c r="AU259" s="35">
        <v>8.357</v>
      </c>
      <c r="AV259" s="35">
        <v>8.757</v>
      </c>
      <c r="AW259" s="35">
        <v>9.151</v>
      </c>
      <c r="AX259" s="35">
        <v>9.518</v>
      </c>
      <c r="AY259" s="35">
        <v>9.834</v>
      </c>
      <c r="AZ259" s="35">
        <v>10.088</v>
      </c>
      <c r="BA259" s="35">
        <v>10.277</v>
      </c>
      <c r="BB259" s="35">
        <v>10.399</v>
      </c>
      <c r="BC259" s="35">
        <v>10.463</v>
      </c>
      <c r="BD259" s="35">
        <v>10.483</v>
      </c>
      <c r="BE259" s="1">
        <f t="shared" si="3"/>
        <v>1</v>
      </c>
      <c r="BG259" s="44" t="s">
        <v>283</v>
      </c>
      <c r="BH259" s="45">
        <v>3.874</v>
      </c>
      <c r="BI259" s="45">
        <v>3.771</v>
      </c>
      <c r="BJ259" s="45">
        <v>3.675</v>
      </c>
      <c r="BK259" s="45">
        <v>3.587</v>
      </c>
      <c r="BL259" s="45">
        <v>3.505</v>
      </c>
      <c r="BM259" s="45">
        <v>3.43</v>
      </c>
      <c r="BN259" s="45">
        <v>3.359</v>
      </c>
      <c r="BO259" s="45">
        <v>3.295</v>
      </c>
      <c r="BP259" s="45">
        <v>3.237</v>
      </c>
      <c r="BQ259" s="45">
        <v>3.185</v>
      </c>
      <c r="BR259" s="45">
        <v>3.142</v>
      </c>
      <c r="BS259" s="45">
        <v>3.109</v>
      </c>
      <c r="BT259" s="45">
        <v>3.085</v>
      </c>
      <c r="BU259" s="45">
        <v>3.072</v>
      </c>
      <c r="BV259" s="45">
        <v>3.068</v>
      </c>
      <c r="BW259" s="45">
        <v>3.074</v>
      </c>
      <c r="BX259" s="45">
        <v>3.089</v>
      </c>
      <c r="BY259" s="45">
        <v>3.11</v>
      </c>
      <c r="BZ259" s="45">
        <v>3.136</v>
      </c>
      <c r="CA259" s="45">
        <v>3.163</v>
      </c>
      <c r="CB259" s="45">
        <v>3.176</v>
      </c>
      <c r="CC259" s="45">
        <v>3.158</v>
      </c>
      <c r="CD259" s="45">
        <v>3.108</v>
      </c>
      <c r="CE259" s="45">
        <v>3.038</v>
      </c>
      <c r="CF259" s="45">
        <v>2.966</v>
      </c>
      <c r="CG259" s="45">
        <v>2.942</v>
      </c>
      <c r="CH259" s="45">
        <v>3.024</v>
      </c>
      <c r="CI259" s="45">
        <v>3.242</v>
      </c>
      <c r="CJ259" s="45">
        <v>3.604</v>
      </c>
      <c r="CK259" s="45">
        <v>4.094</v>
      </c>
      <c r="CL259" s="45">
        <v>4.662</v>
      </c>
      <c r="CM259" s="45">
        <v>5.237</v>
      </c>
      <c r="CN259" s="45">
        <v>5.751</v>
      </c>
      <c r="CO259" s="45">
        <v>6.157</v>
      </c>
      <c r="CP259" s="45">
        <v>6.44</v>
      </c>
      <c r="CQ259" s="45">
        <v>6.614</v>
      </c>
      <c r="CR259" s="45">
        <v>6.715</v>
      </c>
      <c r="CS259" s="45">
        <v>6.806</v>
      </c>
      <c r="CT259" s="45">
        <v>6.935</v>
      </c>
      <c r="CU259" s="45">
        <v>7.122</v>
      </c>
      <c r="CV259" s="45">
        <v>7.383</v>
      </c>
      <c r="CW259" s="45">
        <v>7.721</v>
      </c>
      <c r="CX259" s="45">
        <v>8.112</v>
      </c>
      <c r="CY259" s="45">
        <v>8.527</v>
      </c>
      <c r="CZ259" s="45">
        <v>8.947</v>
      </c>
      <c r="DA259" s="45">
        <v>9.343</v>
      </c>
      <c r="DB259" s="45">
        <v>9.684</v>
      </c>
      <c r="DC259" s="45">
        <v>9.954</v>
      </c>
      <c r="DD259" s="45">
        <v>10.146</v>
      </c>
      <c r="DE259" s="45">
        <v>10.259</v>
      </c>
    </row>
    <row r="260" spans="1:109" ht="16.5" thickBot="1" thickTop="1">
      <c r="A260" s="8">
        <v>5</v>
      </c>
      <c r="C260" s="29" t="str">
        <f>INDEX('[2]world'!$D$3:$D$400,MATCH(D260,'[2]world'!$B$3:$B$400,0))</f>
        <v>Che</v>
      </c>
      <c r="D260" s="33" t="s">
        <v>205</v>
      </c>
      <c r="E260" s="35"/>
      <c r="F260" s="35"/>
      <c r="G260" s="35">
        <v>10.3</v>
      </c>
      <c r="H260" s="35"/>
      <c r="I260" s="35"/>
      <c r="J260" s="35"/>
      <c r="K260" s="35"/>
      <c r="L260" s="35">
        <v>11.3</v>
      </c>
      <c r="M260" s="35"/>
      <c r="N260" s="35"/>
      <c r="O260" s="35"/>
      <c r="P260" s="35"/>
      <c r="Q260" s="35">
        <v>12.5</v>
      </c>
      <c r="R260" s="35"/>
      <c r="S260" s="35"/>
      <c r="T260" s="35"/>
      <c r="U260" s="35"/>
      <c r="V260" s="35">
        <v>12.4</v>
      </c>
      <c r="W260" s="35"/>
      <c r="X260" s="35"/>
      <c r="Y260" s="35"/>
      <c r="Z260" s="35"/>
      <c r="AA260" s="35">
        <v>12.9</v>
      </c>
      <c r="AB260" s="35"/>
      <c r="AC260" s="35"/>
      <c r="AD260" s="35"/>
      <c r="AE260" s="35"/>
      <c r="AF260" s="35">
        <v>12.2</v>
      </c>
      <c r="AG260" s="35">
        <v>12.1</v>
      </c>
      <c r="AH260" s="35">
        <v>12.3</v>
      </c>
      <c r="AI260" s="35">
        <v>12.5</v>
      </c>
      <c r="AJ260" s="35">
        <v>12</v>
      </c>
      <c r="AK260" s="35">
        <v>11.7</v>
      </c>
      <c r="AL260" s="35">
        <v>11.4</v>
      </c>
      <c r="AM260" s="35">
        <v>11.4</v>
      </c>
      <c r="AN260" s="35">
        <v>11.4</v>
      </c>
      <c r="AO260" s="35">
        <v>11</v>
      </c>
      <c r="AP260" s="35">
        <v>10.9</v>
      </c>
      <c r="AQ260" s="35">
        <v>10.6</v>
      </c>
      <c r="AR260" s="35">
        <v>10.7</v>
      </c>
      <c r="AS260" s="35">
        <v>10.6</v>
      </c>
      <c r="AT260" s="35">
        <v>10.5</v>
      </c>
      <c r="AU260" s="35">
        <v>10.6</v>
      </c>
      <c r="AV260" s="35">
        <v>10.9</v>
      </c>
      <c r="AW260" s="35">
        <v>10.5</v>
      </c>
      <c r="AX260" s="35">
        <v>10.5</v>
      </c>
      <c r="AY260" s="35">
        <v>10.2</v>
      </c>
      <c r="AZ260" s="35">
        <v>10.1</v>
      </c>
      <c r="BA260" s="35">
        <v>10.1</v>
      </c>
      <c r="BB260" s="35">
        <v>10.2</v>
      </c>
      <c r="BC260" s="35">
        <v>10.2</v>
      </c>
      <c r="BD260" s="35"/>
      <c r="BE260" s="1">
        <f t="shared" si="3"/>
        <v>1</v>
      </c>
      <c r="BG260" s="44" t="s">
        <v>205</v>
      </c>
      <c r="BH260" s="45">
        <v>10.18</v>
      </c>
      <c r="BI260" s="45"/>
      <c r="BJ260" s="45">
        <v>10.3</v>
      </c>
      <c r="BK260" s="45"/>
      <c r="BL260" s="45"/>
      <c r="BM260" s="45">
        <v>10.9</v>
      </c>
      <c r="BN260" s="45"/>
      <c r="BO260" s="45">
        <v>11.3</v>
      </c>
      <c r="BP260" s="45"/>
      <c r="BQ260" s="45"/>
      <c r="BR260" s="45">
        <v>12.02</v>
      </c>
      <c r="BS260" s="45"/>
      <c r="BT260" s="45">
        <v>12.5</v>
      </c>
      <c r="BU260" s="45"/>
      <c r="BV260" s="45"/>
      <c r="BW260" s="45">
        <v>12.44</v>
      </c>
      <c r="BX260" s="45"/>
      <c r="BY260" s="45">
        <v>12.4</v>
      </c>
      <c r="BZ260" s="45"/>
      <c r="CA260" s="45"/>
      <c r="CB260" s="45">
        <v>12.7</v>
      </c>
      <c r="CC260" s="45"/>
      <c r="CD260" s="45">
        <v>12.9</v>
      </c>
      <c r="CE260" s="45"/>
      <c r="CF260" s="45"/>
      <c r="CG260" s="45">
        <v>12.48</v>
      </c>
      <c r="CH260" s="45"/>
      <c r="CI260" s="45">
        <v>12.2</v>
      </c>
      <c r="CJ260" s="45">
        <v>12.1</v>
      </c>
      <c r="CK260" s="45">
        <v>12.3</v>
      </c>
      <c r="CL260" s="45">
        <v>12.5</v>
      </c>
      <c r="CM260" s="45">
        <v>12</v>
      </c>
      <c r="CN260" s="45">
        <v>11.7</v>
      </c>
      <c r="CO260" s="45">
        <v>11.4</v>
      </c>
      <c r="CP260" s="45">
        <v>11.4</v>
      </c>
      <c r="CQ260" s="45">
        <v>11.4</v>
      </c>
      <c r="CR260" s="45">
        <v>11</v>
      </c>
      <c r="CS260" s="45">
        <v>10.9</v>
      </c>
      <c r="CT260" s="45">
        <v>10.6</v>
      </c>
      <c r="CU260" s="45">
        <v>10.7</v>
      </c>
      <c r="CV260" s="45">
        <v>10.6</v>
      </c>
      <c r="CW260" s="45">
        <v>10.5</v>
      </c>
      <c r="CX260" s="45">
        <v>10.6</v>
      </c>
      <c r="CY260" s="45">
        <v>10.9</v>
      </c>
      <c r="CZ260" s="45">
        <v>10.5</v>
      </c>
      <c r="DA260" s="45">
        <v>10.5</v>
      </c>
      <c r="DB260" s="45">
        <v>10.2</v>
      </c>
      <c r="DC260" s="45">
        <v>10.1</v>
      </c>
      <c r="DD260" s="45">
        <v>10.1</v>
      </c>
      <c r="DE260" s="45">
        <v>10.2</v>
      </c>
    </row>
    <row r="261" spans="1:109" ht="16.5" thickBot="1" thickTop="1">
      <c r="A261" s="8">
        <v>5</v>
      </c>
      <c r="C261" s="29" t="str">
        <f>INDEX('[2]world'!$D$3:$D$400,MATCH(D261,'[2]world'!$B$3:$B$400,0))</f>
        <v>Chili</v>
      </c>
      <c r="D261" s="33" t="s">
        <v>194</v>
      </c>
      <c r="E261" s="35">
        <v>12.857</v>
      </c>
      <c r="F261" s="35">
        <v>12.625</v>
      </c>
      <c r="G261" s="35">
        <v>12.352</v>
      </c>
      <c r="H261" s="35">
        <v>12.038</v>
      </c>
      <c r="I261" s="35">
        <v>11.691</v>
      </c>
      <c r="J261" s="35">
        <v>11.322</v>
      </c>
      <c r="K261" s="35">
        <v>10.944</v>
      </c>
      <c r="L261" s="35">
        <v>10.57</v>
      </c>
      <c r="M261" s="35">
        <v>10.209</v>
      </c>
      <c r="N261" s="35">
        <v>9.868</v>
      </c>
      <c r="O261" s="35">
        <v>9.546</v>
      </c>
      <c r="P261" s="35">
        <v>9.239</v>
      </c>
      <c r="Q261" s="35">
        <v>8.939</v>
      </c>
      <c r="R261" s="35">
        <v>8.639</v>
      </c>
      <c r="S261" s="35">
        <v>8.342</v>
      </c>
      <c r="T261" s="35">
        <v>8.047</v>
      </c>
      <c r="U261" s="35">
        <v>7.761</v>
      </c>
      <c r="V261" s="35">
        <v>7.486</v>
      </c>
      <c r="W261" s="35">
        <v>7.23</v>
      </c>
      <c r="X261" s="35">
        <v>6.994</v>
      </c>
      <c r="Y261" s="35">
        <v>6.781</v>
      </c>
      <c r="Z261" s="35">
        <v>6.595</v>
      </c>
      <c r="AA261" s="35">
        <v>6.432</v>
      </c>
      <c r="AB261" s="35">
        <v>6.29</v>
      </c>
      <c r="AC261" s="35">
        <v>6.168</v>
      </c>
      <c r="AD261" s="35">
        <v>6.061</v>
      </c>
      <c r="AE261" s="35">
        <v>5.966</v>
      </c>
      <c r="AF261" s="35">
        <v>5.879</v>
      </c>
      <c r="AG261" s="35">
        <v>5.797</v>
      </c>
      <c r="AH261" s="35">
        <v>5.718</v>
      </c>
      <c r="AI261" s="35">
        <v>5.643</v>
      </c>
      <c r="AJ261" s="35">
        <v>5.573</v>
      </c>
      <c r="AK261" s="35">
        <v>5.51</v>
      </c>
      <c r="AL261" s="35">
        <v>5.456</v>
      </c>
      <c r="AM261" s="35">
        <v>5.41</v>
      </c>
      <c r="AN261" s="35">
        <v>5.366</v>
      </c>
      <c r="AO261" s="35">
        <v>5.32</v>
      </c>
      <c r="AP261" s="35">
        <v>5.268</v>
      </c>
      <c r="AQ261" s="35">
        <v>5.21</v>
      </c>
      <c r="AR261" s="35">
        <v>5.149</v>
      </c>
      <c r="AS261" s="35">
        <v>5.093</v>
      </c>
      <c r="AT261" s="35">
        <v>5.049</v>
      </c>
      <c r="AU261" s="35">
        <v>5.027</v>
      </c>
      <c r="AV261" s="35">
        <v>5.031</v>
      </c>
      <c r="AW261" s="35">
        <v>5.061</v>
      </c>
      <c r="AX261" s="35">
        <v>5.116</v>
      </c>
      <c r="AY261" s="35">
        <v>5.19</v>
      </c>
      <c r="AZ261" s="35">
        <v>5.275</v>
      </c>
      <c r="BA261" s="35">
        <v>5.362</v>
      </c>
      <c r="BB261" s="35">
        <v>5.449</v>
      </c>
      <c r="BC261" s="35">
        <v>5.534</v>
      </c>
      <c r="BD261" s="35">
        <v>5.615</v>
      </c>
      <c r="BE261" s="1">
        <f t="shared" si="3"/>
        <v>1</v>
      </c>
      <c r="BG261" s="44" t="s">
        <v>194</v>
      </c>
      <c r="BH261" s="45">
        <v>12.867</v>
      </c>
      <c r="BI261" s="45">
        <v>12.624</v>
      </c>
      <c r="BJ261" s="45">
        <v>12.342</v>
      </c>
      <c r="BK261" s="45">
        <v>12.023</v>
      </c>
      <c r="BL261" s="45">
        <v>11.674</v>
      </c>
      <c r="BM261" s="45">
        <v>11.307</v>
      </c>
      <c r="BN261" s="45">
        <v>10.933</v>
      </c>
      <c r="BO261" s="45">
        <v>10.562</v>
      </c>
      <c r="BP261" s="45">
        <v>10.205</v>
      </c>
      <c r="BQ261" s="45">
        <v>9.865</v>
      </c>
      <c r="BR261" s="45">
        <v>9.544</v>
      </c>
      <c r="BS261" s="45">
        <v>9.237</v>
      </c>
      <c r="BT261" s="45">
        <v>8.936</v>
      </c>
      <c r="BU261" s="45">
        <v>8.636</v>
      </c>
      <c r="BV261" s="45">
        <v>8.337</v>
      </c>
      <c r="BW261" s="45">
        <v>8.043</v>
      </c>
      <c r="BX261" s="45">
        <v>7.756</v>
      </c>
      <c r="BY261" s="45">
        <v>7.482</v>
      </c>
      <c r="BZ261" s="45">
        <v>7.225</v>
      </c>
      <c r="CA261" s="45">
        <v>6.989</v>
      </c>
      <c r="CB261" s="45">
        <v>6.775</v>
      </c>
      <c r="CC261" s="45">
        <v>6.587</v>
      </c>
      <c r="CD261" s="45">
        <v>6.423</v>
      </c>
      <c r="CE261" s="45">
        <v>6.28</v>
      </c>
      <c r="CF261" s="45">
        <v>6.156</v>
      </c>
      <c r="CG261" s="45">
        <v>6.048</v>
      </c>
      <c r="CH261" s="45">
        <v>5.953</v>
      </c>
      <c r="CI261" s="45">
        <v>5.866</v>
      </c>
      <c r="CJ261" s="45">
        <v>5.785</v>
      </c>
      <c r="CK261" s="45">
        <v>5.708</v>
      </c>
      <c r="CL261" s="45">
        <v>5.635</v>
      </c>
      <c r="CM261" s="45">
        <v>5.567</v>
      </c>
      <c r="CN261" s="45">
        <v>5.506</v>
      </c>
      <c r="CO261" s="45">
        <v>5.454</v>
      </c>
      <c r="CP261" s="45">
        <v>5.409</v>
      </c>
      <c r="CQ261" s="45">
        <v>5.367</v>
      </c>
      <c r="CR261" s="45">
        <v>5.323</v>
      </c>
      <c r="CS261" s="45">
        <v>5.273</v>
      </c>
      <c r="CT261" s="45">
        <v>5.22</v>
      </c>
      <c r="CU261" s="45">
        <v>5.164</v>
      </c>
      <c r="CV261" s="45">
        <v>5.112</v>
      </c>
      <c r="CW261" s="45">
        <v>5.074</v>
      </c>
      <c r="CX261" s="45">
        <v>5.057</v>
      </c>
      <c r="CY261" s="45">
        <v>5.064</v>
      </c>
      <c r="CZ261" s="45">
        <v>5.096</v>
      </c>
      <c r="DA261" s="45">
        <v>5.152</v>
      </c>
      <c r="DB261" s="45">
        <v>5.227</v>
      </c>
      <c r="DC261" s="45">
        <v>5.312</v>
      </c>
      <c r="DD261" s="45">
        <v>5.4</v>
      </c>
      <c r="DE261" s="45">
        <v>5.489</v>
      </c>
    </row>
    <row r="262" spans="1:109" ht="16.5" thickBot="1" thickTop="1">
      <c r="A262" s="8">
        <v>5</v>
      </c>
      <c r="C262" s="29" t="str">
        <f>INDEX('[2]world'!$D$3:$D$400,MATCH(D262,'[2]world'!$B$3:$B$400,0))</f>
        <v>SWI</v>
      </c>
      <c r="D262" s="33" t="s">
        <v>334</v>
      </c>
      <c r="E262" s="35">
        <v>9.7</v>
      </c>
      <c r="F262" s="35">
        <v>9.4</v>
      </c>
      <c r="G262" s="35">
        <v>9.9</v>
      </c>
      <c r="H262" s="35">
        <v>10</v>
      </c>
      <c r="I262" s="35">
        <v>9.3</v>
      </c>
      <c r="J262" s="35">
        <v>9.5</v>
      </c>
      <c r="K262" s="35">
        <v>9.4</v>
      </c>
      <c r="L262" s="35">
        <v>9.2</v>
      </c>
      <c r="M262" s="35">
        <v>9.5</v>
      </c>
      <c r="N262" s="35">
        <v>9.5</v>
      </c>
      <c r="O262" s="35">
        <v>9.1</v>
      </c>
      <c r="P262" s="35">
        <v>9.1</v>
      </c>
      <c r="Q262" s="35">
        <v>8.8</v>
      </c>
      <c r="R262" s="35">
        <v>8.9</v>
      </c>
      <c r="S262" s="35">
        <v>8.7</v>
      </c>
      <c r="T262" s="35">
        <v>8.7</v>
      </c>
      <c r="U262" s="35">
        <v>8.9</v>
      </c>
      <c r="V262" s="35">
        <v>8.7</v>
      </c>
      <c r="W262" s="35">
        <v>9.1</v>
      </c>
      <c r="X262" s="35">
        <v>9</v>
      </c>
      <c r="Y262" s="35">
        <v>9.2</v>
      </c>
      <c r="Z262" s="35">
        <v>9.2</v>
      </c>
      <c r="AA262" s="35">
        <v>9.3</v>
      </c>
      <c r="AB262" s="35">
        <v>9.3</v>
      </c>
      <c r="AC262" s="35">
        <v>9.1</v>
      </c>
      <c r="AD262" s="35">
        <v>9.2</v>
      </c>
      <c r="AE262" s="35">
        <v>9.2</v>
      </c>
      <c r="AF262" s="35">
        <v>9</v>
      </c>
      <c r="AG262" s="35">
        <v>9.3</v>
      </c>
      <c r="AH262" s="35">
        <v>9.2</v>
      </c>
      <c r="AI262" s="35">
        <v>9.5</v>
      </c>
      <c r="AJ262" s="35">
        <v>9.2</v>
      </c>
      <c r="AK262" s="35">
        <v>9.9</v>
      </c>
      <c r="AL262" s="35">
        <v>9</v>
      </c>
      <c r="AM262" s="35">
        <v>8.8</v>
      </c>
      <c r="AN262" s="35">
        <v>9</v>
      </c>
      <c r="AO262" s="35">
        <v>8.9</v>
      </c>
      <c r="AP262" s="35">
        <v>8.9</v>
      </c>
      <c r="AQ262" s="35">
        <v>8.7</v>
      </c>
      <c r="AR262" s="35">
        <v>8.3</v>
      </c>
      <c r="AS262" s="35">
        <v>8.7</v>
      </c>
      <c r="AT262" s="35">
        <v>8.5</v>
      </c>
      <c r="AU262" s="35">
        <v>8.5</v>
      </c>
      <c r="AV262" s="35">
        <v>8.6</v>
      </c>
      <c r="AW262" s="35">
        <v>8.1</v>
      </c>
      <c r="AX262" s="35">
        <v>8.2</v>
      </c>
      <c r="AY262" s="35">
        <v>8.1</v>
      </c>
      <c r="AZ262" s="35">
        <v>8.1</v>
      </c>
      <c r="BA262" s="35">
        <v>8</v>
      </c>
      <c r="BB262" s="35">
        <v>8.1</v>
      </c>
      <c r="BC262" s="35">
        <v>8</v>
      </c>
      <c r="BD262" s="35"/>
      <c r="BE262" s="1">
        <f t="shared" si="3"/>
        <v>1</v>
      </c>
      <c r="BG262" s="44" t="s">
        <v>334</v>
      </c>
      <c r="BH262" s="45">
        <v>9.7</v>
      </c>
      <c r="BI262" s="45">
        <v>9.4</v>
      </c>
      <c r="BJ262" s="45">
        <v>9.9</v>
      </c>
      <c r="BK262" s="45">
        <v>10</v>
      </c>
      <c r="BL262" s="45">
        <v>9.3</v>
      </c>
      <c r="BM262" s="45">
        <v>9.5</v>
      </c>
      <c r="BN262" s="45">
        <v>9.4</v>
      </c>
      <c r="BO262" s="45">
        <v>9.2</v>
      </c>
      <c r="BP262" s="45">
        <v>9.5</v>
      </c>
      <c r="BQ262" s="45">
        <v>9.5</v>
      </c>
      <c r="BR262" s="45">
        <v>9.1</v>
      </c>
      <c r="BS262" s="45">
        <v>9.1</v>
      </c>
      <c r="BT262" s="45">
        <v>8.8</v>
      </c>
      <c r="BU262" s="45">
        <v>8.9</v>
      </c>
      <c r="BV262" s="45">
        <v>8.7</v>
      </c>
      <c r="BW262" s="45">
        <v>8.7</v>
      </c>
      <c r="BX262" s="45">
        <v>8.9</v>
      </c>
      <c r="BY262" s="45">
        <v>8.7</v>
      </c>
      <c r="BZ262" s="45">
        <v>9.1</v>
      </c>
      <c r="CA262" s="45">
        <v>9</v>
      </c>
      <c r="CB262" s="45">
        <v>9.2</v>
      </c>
      <c r="CC262" s="45">
        <v>9.2</v>
      </c>
      <c r="CD262" s="45">
        <v>9.3</v>
      </c>
      <c r="CE262" s="45">
        <v>9.3</v>
      </c>
      <c r="CF262" s="45">
        <v>9.1</v>
      </c>
      <c r="CG262" s="45">
        <v>9.2</v>
      </c>
      <c r="CH262" s="45">
        <v>9.2</v>
      </c>
      <c r="CI262" s="45">
        <v>9</v>
      </c>
      <c r="CJ262" s="45">
        <v>9.3</v>
      </c>
      <c r="CK262" s="45">
        <v>9.2</v>
      </c>
      <c r="CL262" s="45">
        <v>9.5</v>
      </c>
      <c r="CM262" s="45">
        <v>9.2</v>
      </c>
      <c r="CN262" s="45">
        <v>9.9</v>
      </c>
      <c r="CO262" s="45">
        <v>9</v>
      </c>
      <c r="CP262" s="45">
        <v>8.8</v>
      </c>
      <c r="CQ262" s="45">
        <v>9</v>
      </c>
      <c r="CR262" s="45">
        <v>8.9</v>
      </c>
      <c r="CS262" s="45">
        <v>8.9</v>
      </c>
      <c r="CT262" s="45">
        <v>8.7</v>
      </c>
      <c r="CU262" s="45">
        <v>8.3</v>
      </c>
      <c r="CV262" s="45">
        <v>8.7</v>
      </c>
      <c r="CW262" s="45">
        <v>8.5</v>
      </c>
      <c r="CX262" s="45">
        <v>8.5</v>
      </c>
      <c r="CY262" s="45">
        <v>8.6</v>
      </c>
      <c r="CZ262" s="45">
        <v>8.1</v>
      </c>
      <c r="DA262" s="45">
        <v>8.2</v>
      </c>
      <c r="DB262" s="45">
        <v>8.1</v>
      </c>
      <c r="DC262" s="45">
        <v>8.1</v>
      </c>
      <c r="DD262" s="45">
        <v>8</v>
      </c>
      <c r="DE262" s="45">
        <v>8.1</v>
      </c>
    </row>
    <row r="263" spans="1:109" ht="16.5" thickBot="1" thickTop="1">
      <c r="A263" s="8">
        <v>5</v>
      </c>
      <c r="C263" s="29" t="str">
        <f>INDEX('[2]world'!$D$3:$D$400,MATCH(D263,'[2]world'!$B$3:$B$400,0))</f>
        <v>SWE</v>
      </c>
      <c r="D263" s="33" t="s">
        <v>333</v>
      </c>
      <c r="E263" s="35">
        <v>10</v>
      </c>
      <c r="F263" s="35">
        <v>9.8</v>
      </c>
      <c r="G263" s="35">
        <v>10.2</v>
      </c>
      <c r="H263" s="35">
        <v>10.1</v>
      </c>
      <c r="I263" s="35">
        <v>10</v>
      </c>
      <c r="J263" s="35">
        <v>10.1</v>
      </c>
      <c r="K263" s="35">
        <v>10</v>
      </c>
      <c r="L263" s="35">
        <v>10.1</v>
      </c>
      <c r="M263" s="35">
        <v>10.4</v>
      </c>
      <c r="N263" s="35">
        <v>10.5</v>
      </c>
      <c r="O263" s="35">
        <v>10</v>
      </c>
      <c r="P263" s="35">
        <v>10.2</v>
      </c>
      <c r="Q263" s="35">
        <v>10.3</v>
      </c>
      <c r="R263" s="35">
        <v>10.5</v>
      </c>
      <c r="S263" s="35">
        <v>10.5</v>
      </c>
      <c r="T263" s="35">
        <v>10.7</v>
      </c>
      <c r="U263" s="35">
        <v>11</v>
      </c>
      <c r="V263" s="35">
        <v>10.6</v>
      </c>
      <c r="W263" s="35">
        <v>10.8</v>
      </c>
      <c r="X263" s="35">
        <v>10.9</v>
      </c>
      <c r="Y263" s="35">
        <v>11</v>
      </c>
      <c r="Z263" s="35">
        <v>11</v>
      </c>
      <c r="AA263" s="35">
        <v>10.8</v>
      </c>
      <c r="AB263" s="35">
        <v>10.9</v>
      </c>
      <c r="AC263" s="35">
        <v>10.9</v>
      </c>
      <c r="AD263" s="35">
        <v>11.3</v>
      </c>
      <c r="AE263" s="35">
        <v>11.1</v>
      </c>
      <c r="AF263" s="35">
        <v>11.1</v>
      </c>
      <c r="AG263" s="35">
        <v>11.5</v>
      </c>
      <c r="AH263" s="35">
        <v>10.8</v>
      </c>
      <c r="AI263" s="35">
        <v>11.1</v>
      </c>
      <c r="AJ263" s="35">
        <v>11</v>
      </c>
      <c r="AK263" s="35">
        <v>11.1</v>
      </c>
      <c r="AL263" s="35">
        <v>11.1</v>
      </c>
      <c r="AM263" s="35">
        <v>10.3</v>
      </c>
      <c r="AN263" s="35">
        <v>11</v>
      </c>
      <c r="AO263" s="35">
        <v>10.6</v>
      </c>
      <c r="AP263" s="35">
        <v>10.5</v>
      </c>
      <c r="AQ263" s="35">
        <v>10.5</v>
      </c>
      <c r="AR263" s="35">
        <v>10.7</v>
      </c>
      <c r="AS263" s="35">
        <v>10.5</v>
      </c>
      <c r="AT263" s="35">
        <v>10.5</v>
      </c>
      <c r="AU263" s="35">
        <v>10.6</v>
      </c>
      <c r="AV263" s="35">
        <v>10.4</v>
      </c>
      <c r="AW263" s="35">
        <v>10.1</v>
      </c>
      <c r="AX263" s="35">
        <v>10.2</v>
      </c>
      <c r="AY263" s="35">
        <v>10</v>
      </c>
      <c r="AZ263" s="35">
        <v>10</v>
      </c>
      <c r="BA263" s="35">
        <v>9.9</v>
      </c>
      <c r="BB263" s="35">
        <v>9.7</v>
      </c>
      <c r="BC263" s="35">
        <v>9.6</v>
      </c>
      <c r="BD263" s="35"/>
      <c r="BE263" s="1">
        <f t="shared" si="3"/>
        <v>1</v>
      </c>
      <c r="BG263" s="44" t="s">
        <v>333</v>
      </c>
      <c r="BH263" s="45">
        <v>10</v>
      </c>
      <c r="BI263" s="45">
        <v>9.8</v>
      </c>
      <c r="BJ263" s="45">
        <v>10.2</v>
      </c>
      <c r="BK263" s="45">
        <v>10.1</v>
      </c>
      <c r="BL263" s="45">
        <v>10</v>
      </c>
      <c r="BM263" s="45">
        <v>10.1</v>
      </c>
      <c r="BN263" s="45">
        <v>10</v>
      </c>
      <c r="BO263" s="45">
        <v>10.1</v>
      </c>
      <c r="BP263" s="45">
        <v>10.4</v>
      </c>
      <c r="BQ263" s="45">
        <v>10.5</v>
      </c>
      <c r="BR263" s="45">
        <v>10</v>
      </c>
      <c r="BS263" s="45">
        <v>10.2</v>
      </c>
      <c r="BT263" s="45">
        <v>10.3</v>
      </c>
      <c r="BU263" s="45">
        <v>10.5</v>
      </c>
      <c r="BV263" s="45">
        <v>10.5</v>
      </c>
      <c r="BW263" s="45">
        <v>10.7</v>
      </c>
      <c r="BX263" s="45">
        <v>11</v>
      </c>
      <c r="BY263" s="45">
        <v>10.6</v>
      </c>
      <c r="BZ263" s="45">
        <v>10.8</v>
      </c>
      <c r="CA263" s="45">
        <v>10.9</v>
      </c>
      <c r="CB263" s="45">
        <v>11</v>
      </c>
      <c r="CC263" s="45">
        <v>11</v>
      </c>
      <c r="CD263" s="45">
        <v>10.8</v>
      </c>
      <c r="CE263" s="45">
        <v>10.9</v>
      </c>
      <c r="CF263" s="45">
        <v>10.9</v>
      </c>
      <c r="CG263" s="45">
        <v>11.3</v>
      </c>
      <c r="CH263" s="45">
        <v>11.1</v>
      </c>
      <c r="CI263" s="45">
        <v>11.1</v>
      </c>
      <c r="CJ263" s="45">
        <v>11.5</v>
      </c>
      <c r="CK263" s="45">
        <v>10.8</v>
      </c>
      <c r="CL263" s="45">
        <v>11.1</v>
      </c>
      <c r="CM263" s="45">
        <v>11</v>
      </c>
      <c r="CN263" s="45">
        <v>11.1</v>
      </c>
      <c r="CO263" s="45">
        <v>11.1</v>
      </c>
      <c r="CP263" s="45">
        <v>10.3</v>
      </c>
      <c r="CQ263" s="45">
        <v>11</v>
      </c>
      <c r="CR263" s="45">
        <v>10.6</v>
      </c>
      <c r="CS263" s="45">
        <v>10.5</v>
      </c>
      <c r="CT263" s="45">
        <v>10.5</v>
      </c>
      <c r="CU263" s="45">
        <v>10.7</v>
      </c>
      <c r="CV263" s="45">
        <v>10.5</v>
      </c>
      <c r="CW263" s="45">
        <v>10.5</v>
      </c>
      <c r="CX263" s="45">
        <v>10.6</v>
      </c>
      <c r="CY263" s="45">
        <v>10.4</v>
      </c>
      <c r="CZ263" s="45">
        <v>10.1</v>
      </c>
      <c r="DA263" s="45">
        <v>10.2</v>
      </c>
      <c r="DB263" s="45">
        <v>10</v>
      </c>
      <c r="DC263" s="45">
        <v>10</v>
      </c>
      <c r="DD263" s="45">
        <v>9.9</v>
      </c>
      <c r="DE263" s="45">
        <v>9.7</v>
      </c>
    </row>
    <row r="264" spans="1:109" ht="16.5" thickBot="1" thickTop="1">
      <c r="A264" s="8">
        <v>5</v>
      </c>
      <c r="C264" s="29" t="str">
        <f>INDEX('[2]world'!$D$3:$D$400,MATCH(D264,'[2]world'!$B$3:$B$400,0))</f>
        <v>Sri</v>
      </c>
      <c r="D264" s="33" t="s">
        <v>326</v>
      </c>
      <c r="E264" s="35">
        <v>13.392</v>
      </c>
      <c r="F264" s="35">
        <v>12.816</v>
      </c>
      <c r="G264" s="35">
        <v>12.281</v>
      </c>
      <c r="H264" s="35">
        <v>11.775</v>
      </c>
      <c r="I264" s="35">
        <v>11.291</v>
      </c>
      <c r="J264" s="35">
        <v>10.821</v>
      </c>
      <c r="K264" s="35">
        <v>10.36</v>
      </c>
      <c r="L264" s="35">
        <v>9.91</v>
      </c>
      <c r="M264" s="35">
        <v>9.476</v>
      </c>
      <c r="N264" s="35">
        <v>9.06</v>
      </c>
      <c r="O264" s="35">
        <v>8.668</v>
      </c>
      <c r="P264" s="35">
        <v>8.306</v>
      </c>
      <c r="Q264" s="35">
        <v>7.982</v>
      </c>
      <c r="R264" s="35">
        <v>7.698</v>
      </c>
      <c r="S264" s="35">
        <v>7.452</v>
      </c>
      <c r="T264" s="35">
        <v>7.238</v>
      </c>
      <c r="U264" s="35">
        <v>7.046</v>
      </c>
      <c r="V264" s="35">
        <v>6.867</v>
      </c>
      <c r="W264" s="35">
        <v>6.697</v>
      </c>
      <c r="X264" s="35">
        <v>6.538</v>
      </c>
      <c r="Y264" s="35">
        <v>6.396</v>
      </c>
      <c r="Z264" s="35">
        <v>6.286</v>
      </c>
      <c r="AA264" s="35">
        <v>6.218</v>
      </c>
      <c r="AB264" s="35">
        <v>6.196</v>
      </c>
      <c r="AC264" s="35">
        <v>6.217</v>
      </c>
      <c r="AD264" s="35">
        <v>6.271</v>
      </c>
      <c r="AE264" s="35">
        <v>6.339</v>
      </c>
      <c r="AF264" s="35">
        <v>6.408</v>
      </c>
      <c r="AG264" s="35">
        <v>6.467</v>
      </c>
      <c r="AH264" s="35">
        <v>6.517</v>
      </c>
      <c r="AI264" s="35">
        <v>6.574</v>
      </c>
      <c r="AJ264" s="35">
        <v>6.666</v>
      </c>
      <c r="AK264" s="35">
        <v>6.808</v>
      </c>
      <c r="AL264" s="35">
        <v>6.999</v>
      </c>
      <c r="AM264" s="35">
        <v>7.225</v>
      </c>
      <c r="AN264" s="35">
        <v>7.441</v>
      </c>
      <c r="AO264" s="35">
        <v>7.595</v>
      </c>
      <c r="AP264" s="35">
        <v>7.648</v>
      </c>
      <c r="AQ264" s="35">
        <v>7.583</v>
      </c>
      <c r="AR264" s="35">
        <v>7.405</v>
      </c>
      <c r="AS264" s="35">
        <v>7.144</v>
      </c>
      <c r="AT264" s="35">
        <v>6.851</v>
      </c>
      <c r="AU264" s="35">
        <v>6.583</v>
      </c>
      <c r="AV264" s="35">
        <v>6.384</v>
      </c>
      <c r="AW264" s="35">
        <v>6.272</v>
      </c>
      <c r="AX264" s="35">
        <v>6.247</v>
      </c>
      <c r="AY264" s="35">
        <v>6.293</v>
      </c>
      <c r="AZ264" s="35">
        <v>6.372</v>
      </c>
      <c r="BA264" s="35">
        <v>6.453</v>
      </c>
      <c r="BB264" s="35">
        <v>6.527</v>
      </c>
      <c r="BC264" s="35">
        <v>6.586</v>
      </c>
      <c r="BD264" s="35"/>
      <c r="BE264" s="1">
        <f t="shared" si="3"/>
        <v>1</v>
      </c>
      <c r="BG264" s="44" t="s">
        <v>326</v>
      </c>
      <c r="BH264" s="45">
        <v>9.0976</v>
      </c>
      <c r="BI264" s="45"/>
      <c r="BJ264" s="45">
        <v>8.862</v>
      </c>
      <c r="BK264" s="45"/>
      <c r="BL264" s="45"/>
      <c r="BM264" s="45">
        <v>8.2308</v>
      </c>
      <c r="BN264" s="45"/>
      <c r="BO264" s="45">
        <v>7.81</v>
      </c>
      <c r="BP264" s="45"/>
      <c r="BQ264" s="45"/>
      <c r="BR264" s="45">
        <v>7.6156</v>
      </c>
      <c r="BS264" s="45"/>
      <c r="BT264" s="45">
        <v>7.486</v>
      </c>
      <c r="BU264" s="45"/>
      <c r="BV264" s="45"/>
      <c r="BW264" s="45">
        <v>7.351</v>
      </c>
      <c r="BX264" s="45"/>
      <c r="BY264" s="45">
        <v>7.261</v>
      </c>
      <c r="BZ264" s="45"/>
      <c r="CA264" s="45"/>
      <c r="CB264" s="45">
        <v>6.6898</v>
      </c>
      <c r="CC264" s="45"/>
      <c r="CD264" s="45">
        <v>6.309</v>
      </c>
      <c r="CE264" s="45"/>
      <c r="CF264" s="45"/>
      <c r="CG264" s="45">
        <v>6.4698</v>
      </c>
      <c r="CH264" s="45"/>
      <c r="CI264" s="45">
        <v>6.577</v>
      </c>
      <c r="CJ264" s="45"/>
      <c r="CK264" s="45"/>
      <c r="CL264" s="45">
        <v>6.5224</v>
      </c>
      <c r="CM264" s="45"/>
      <c r="CN264" s="45">
        <v>6.486</v>
      </c>
      <c r="CO264" s="45"/>
      <c r="CP264" s="45"/>
      <c r="CQ264" s="45">
        <v>6.7656</v>
      </c>
      <c r="CR264" s="45"/>
      <c r="CS264" s="45">
        <v>6.952</v>
      </c>
      <c r="CT264" s="45"/>
      <c r="CU264" s="45"/>
      <c r="CV264" s="45">
        <v>6.1</v>
      </c>
      <c r="CW264" s="45">
        <v>5.9</v>
      </c>
      <c r="CX264" s="45">
        <v>5.8</v>
      </c>
      <c r="CY264" s="45">
        <v>5.9</v>
      </c>
      <c r="CZ264" s="45">
        <v>5.8</v>
      </c>
      <c r="DA264" s="45">
        <v>6.6</v>
      </c>
      <c r="DB264" s="45">
        <v>5.8</v>
      </c>
      <c r="DC264" s="45">
        <v>5.8</v>
      </c>
      <c r="DD264" s="45">
        <v>5.8</v>
      </c>
      <c r="DE264" s="45">
        <v>5.4</v>
      </c>
    </row>
    <row r="265" spans="1:109" ht="16.5" thickBot="1" thickTop="1">
      <c r="A265" s="8">
        <v>5</v>
      </c>
      <c r="C265" s="29" t="str">
        <f>INDEX('[2]world'!$D$3:$D$400,MATCH(D265,'[2]world'!$B$3:$B$400,0))</f>
        <v>Eq</v>
      </c>
      <c r="D265" s="33" t="s">
        <v>210</v>
      </c>
      <c r="E265" s="35">
        <v>15.783</v>
      </c>
      <c r="F265" s="35">
        <v>15.335</v>
      </c>
      <c r="G265" s="35">
        <v>14.916</v>
      </c>
      <c r="H265" s="35">
        <v>14.53</v>
      </c>
      <c r="I265" s="35">
        <v>14.176</v>
      </c>
      <c r="J265" s="35">
        <v>13.85</v>
      </c>
      <c r="K265" s="35">
        <v>13.544</v>
      </c>
      <c r="L265" s="35">
        <v>13.248</v>
      </c>
      <c r="M265" s="35">
        <v>12.951</v>
      </c>
      <c r="N265" s="35">
        <v>12.649</v>
      </c>
      <c r="O265" s="35">
        <v>12.339</v>
      </c>
      <c r="P265" s="35">
        <v>12.02</v>
      </c>
      <c r="Q265" s="35">
        <v>11.696</v>
      </c>
      <c r="R265" s="35">
        <v>11.369</v>
      </c>
      <c r="S265" s="35">
        <v>11.039</v>
      </c>
      <c r="T265" s="35">
        <v>10.706</v>
      </c>
      <c r="U265" s="35">
        <v>10.367</v>
      </c>
      <c r="V265" s="35">
        <v>10.023</v>
      </c>
      <c r="W265" s="35">
        <v>9.674</v>
      </c>
      <c r="X265" s="35">
        <v>9.324</v>
      </c>
      <c r="Y265" s="35">
        <v>8.973</v>
      </c>
      <c r="Z265" s="35">
        <v>8.626</v>
      </c>
      <c r="AA265" s="35">
        <v>8.284</v>
      </c>
      <c r="AB265" s="35">
        <v>7.953</v>
      </c>
      <c r="AC265" s="35">
        <v>7.636</v>
      </c>
      <c r="AD265" s="35">
        <v>7.337</v>
      </c>
      <c r="AE265" s="35">
        <v>7.059</v>
      </c>
      <c r="AF265" s="35">
        <v>6.803</v>
      </c>
      <c r="AG265" s="35">
        <v>6.569</v>
      </c>
      <c r="AH265" s="35">
        <v>6.357</v>
      </c>
      <c r="AI265" s="35">
        <v>6.167</v>
      </c>
      <c r="AJ265" s="35">
        <v>5.997</v>
      </c>
      <c r="AK265" s="35">
        <v>5.845</v>
      </c>
      <c r="AL265" s="35">
        <v>5.708</v>
      </c>
      <c r="AM265" s="35">
        <v>5.584</v>
      </c>
      <c r="AN265" s="35">
        <v>5.47</v>
      </c>
      <c r="AO265" s="35">
        <v>5.365</v>
      </c>
      <c r="AP265" s="35">
        <v>5.268</v>
      </c>
      <c r="AQ265" s="35">
        <v>5.18</v>
      </c>
      <c r="AR265" s="35">
        <v>5.101</v>
      </c>
      <c r="AS265" s="35">
        <v>5.032</v>
      </c>
      <c r="AT265" s="35">
        <v>4.978</v>
      </c>
      <c r="AU265" s="35">
        <v>4.939</v>
      </c>
      <c r="AV265" s="35">
        <v>4.916</v>
      </c>
      <c r="AW265" s="35">
        <v>4.908</v>
      </c>
      <c r="AX265" s="35">
        <v>4.913</v>
      </c>
      <c r="AY265" s="35">
        <v>4.927</v>
      </c>
      <c r="AZ265" s="35">
        <v>4.946</v>
      </c>
      <c r="BA265" s="35">
        <v>4.968</v>
      </c>
      <c r="BB265" s="35">
        <v>4.99</v>
      </c>
      <c r="BC265" s="35">
        <v>5.011</v>
      </c>
      <c r="BD265" s="35">
        <v>5.032</v>
      </c>
      <c r="BE265" s="1">
        <f t="shared" si="3"/>
        <v>1</v>
      </c>
      <c r="BG265" s="44" t="s">
        <v>210</v>
      </c>
      <c r="BH265" s="45">
        <v>15.679</v>
      </c>
      <c r="BI265" s="45">
        <v>15.234</v>
      </c>
      <c r="BJ265" s="45">
        <v>14.819</v>
      </c>
      <c r="BK265" s="45">
        <v>14.437</v>
      </c>
      <c r="BL265" s="45">
        <v>14.089</v>
      </c>
      <c r="BM265" s="45">
        <v>13.769</v>
      </c>
      <c r="BN265" s="45">
        <v>13.469</v>
      </c>
      <c r="BO265" s="45">
        <v>13.178</v>
      </c>
      <c r="BP265" s="45">
        <v>12.886</v>
      </c>
      <c r="BQ265" s="45">
        <v>12.589</v>
      </c>
      <c r="BR265" s="45">
        <v>12.282</v>
      </c>
      <c r="BS265" s="45">
        <v>11.965</v>
      </c>
      <c r="BT265" s="45">
        <v>11.642</v>
      </c>
      <c r="BU265" s="45">
        <v>11.316</v>
      </c>
      <c r="BV265" s="45">
        <v>10.988</v>
      </c>
      <c r="BW265" s="45">
        <v>10.655</v>
      </c>
      <c r="BX265" s="45">
        <v>10.316</v>
      </c>
      <c r="BY265" s="45">
        <v>9.972</v>
      </c>
      <c r="BZ265" s="45">
        <v>9.623</v>
      </c>
      <c r="CA265" s="45">
        <v>9.273</v>
      </c>
      <c r="CB265" s="45">
        <v>8.924</v>
      </c>
      <c r="CC265" s="45">
        <v>8.577</v>
      </c>
      <c r="CD265" s="45">
        <v>8.238</v>
      </c>
      <c r="CE265" s="45">
        <v>7.909</v>
      </c>
      <c r="CF265" s="45">
        <v>7.595</v>
      </c>
      <c r="CG265" s="45">
        <v>7.299</v>
      </c>
      <c r="CH265" s="45">
        <v>7.025</v>
      </c>
      <c r="CI265" s="45">
        <v>6.773</v>
      </c>
      <c r="CJ265" s="45">
        <v>6.542</v>
      </c>
      <c r="CK265" s="45">
        <v>6.334</v>
      </c>
      <c r="CL265" s="45">
        <v>6.148</v>
      </c>
      <c r="CM265" s="45">
        <v>5.983</v>
      </c>
      <c r="CN265" s="45">
        <v>5.837</v>
      </c>
      <c r="CO265" s="45">
        <v>5.707</v>
      </c>
      <c r="CP265" s="45">
        <v>5.591</v>
      </c>
      <c r="CQ265" s="45">
        <v>5.487</v>
      </c>
      <c r="CR265" s="45">
        <v>5.392</v>
      </c>
      <c r="CS265" s="45">
        <v>5.307</v>
      </c>
      <c r="CT265" s="45">
        <v>5.23</v>
      </c>
      <c r="CU265" s="45">
        <v>5.162</v>
      </c>
      <c r="CV265" s="45">
        <v>5.105</v>
      </c>
      <c r="CW265" s="45">
        <v>5.063</v>
      </c>
      <c r="CX265" s="45">
        <v>5.036</v>
      </c>
      <c r="CY265" s="45">
        <v>5.026</v>
      </c>
      <c r="CZ265" s="45">
        <v>5.032</v>
      </c>
      <c r="DA265" s="45">
        <v>5.051</v>
      </c>
      <c r="DB265" s="45">
        <v>5.081</v>
      </c>
      <c r="DC265" s="45">
        <v>5.117</v>
      </c>
      <c r="DD265" s="45">
        <v>5.157</v>
      </c>
      <c r="DE265" s="45">
        <v>5.197</v>
      </c>
    </row>
    <row r="266" spans="1:109" ht="16.5" thickBot="1" thickTop="1">
      <c r="A266" s="8">
        <v>5</v>
      </c>
      <c r="C266" s="29" t="str">
        <f>INDEX('[2]world'!$D$3:$D$400,MATCH(D266,'[2]world'!$B$3:$B$400,0))</f>
        <v>GvEq</v>
      </c>
      <c r="D266" s="33" t="s">
        <v>213</v>
      </c>
      <c r="E266" s="35">
        <v>27.756</v>
      </c>
      <c r="F266" s="35">
        <v>27.402</v>
      </c>
      <c r="G266" s="35">
        <v>27.057</v>
      </c>
      <c r="H266" s="35">
        <v>26.724</v>
      </c>
      <c r="I266" s="35">
        <v>26.401</v>
      </c>
      <c r="J266" s="35">
        <v>26.087</v>
      </c>
      <c r="K266" s="35">
        <v>25.778</v>
      </c>
      <c r="L266" s="35">
        <v>25.467</v>
      </c>
      <c r="M266" s="35">
        <v>25.153</v>
      </c>
      <c r="N266" s="35">
        <v>24.833</v>
      </c>
      <c r="O266" s="35">
        <v>24.506</v>
      </c>
      <c r="P266" s="35">
        <v>24.172</v>
      </c>
      <c r="Q266" s="35">
        <v>23.833</v>
      </c>
      <c r="R266" s="35">
        <v>23.496</v>
      </c>
      <c r="S266" s="35">
        <v>23.166</v>
      </c>
      <c r="T266" s="35">
        <v>22.853</v>
      </c>
      <c r="U266" s="35">
        <v>22.567</v>
      </c>
      <c r="V266" s="35">
        <v>22.314</v>
      </c>
      <c r="W266" s="35">
        <v>22.095</v>
      </c>
      <c r="X266" s="35">
        <v>21.906</v>
      </c>
      <c r="Y266" s="35">
        <v>21.744</v>
      </c>
      <c r="Z266" s="35">
        <v>21.602</v>
      </c>
      <c r="AA266" s="35">
        <v>21.467</v>
      </c>
      <c r="AB266" s="35">
        <v>21.327</v>
      </c>
      <c r="AC266" s="35">
        <v>21.172</v>
      </c>
      <c r="AD266" s="35">
        <v>20.991</v>
      </c>
      <c r="AE266" s="35">
        <v>20.775</v>
      </c>
      <c r="AF266" s="35">
        <v>20.525</v>
      </c>
      <c r="AG266" s="35">
        <v>20.243</v>
      </c>
      <c r="AH266" s="35">
        <v>19.932</v>
      </c>
      <c r="AI266" s="35">
        <v>19.598</v>
      </c>
      <c r="AJ266" s="35">
        <v>19.249</v>
      </c>
      <c r="AK266" s="35">
        <v>18.895</v>
      </c>
      <c r="AL266" s="35">
        <v>18.547</v>
      </c>
      <c r="AM266" s="35">
        <v>18.214</v>
      </c>
      <c r="AN266" s="35">
        <v>17.904</v>
      </c>
      <c r="AO266" s="35">
        <v>17.625</v>
      </c>
      <c r="AP266" s="35">
        <v>17.376</v>
      </c>
      <c r="AQ266" s="35">
        <v>17.151</v>
      </c>
      <c r="AR266" s="35">
        <v>16.949</v>
      </c>
      <c r="AS266" s="35">
        <v>16.76</v>
      </c>
      <c r="AT266" s="35">
        <v>16.576</v>
      </c>
      <c r="AU266" s="35">
        <v>16.387</v>
      </c>
      <c r="AV266" s="35">
        <v>16.186</v>
      </c>
      <c r="AW266" s="35">
        <v>15.97</v>
      </c>
      <c r="AX266" s="35">
        <v>15.741</v>
      </c>
      <c r="AY266" s="35">
        <v>15.503</v>
      </c>
      <c r="AZ266" s="35">
        <v>15.263</v>
      </c>
      <c r="BA266" s="35">
        <v>15.029</v>
      </c>
      <c r="BB266" s="35">
        <v>14.802</v>
      </c>
      <c r="BC266" s="35">
        <v>14.584</v>
      </c>
      <c r="BD266" s="35">
        <v>14.372</v>
      </c>
      <c r="BE266" s="1">
        <f t="shared" si="3"/>
        <v>1</v>
      </c>
      <c r="BG266" s="44" t="s">
        <v>213</v>
      </c>
      <c r="BH266" s="45">
        <v>27.757</v>
      </c>
      <c r="BI266" s="45">
        <v>27.404</v>
      </c>
      <c r="BJ266" s="45">
        <v>27.059</v>
      </c>
      <c r="BK266" s="45">
        <v>26.726</v>
      </c>
      <c r="BL266" s="45">
        <v>26.404</v>
      </c>
      <c r="BM266" s="45">
        <v>26.09</v>
      </c>
      <c r="BN266" s="45">
        <v>25.781</v>
      </c>
      <c r="BO266" s="45">
        <v>25.471</v>
      </c>
      <c r="BP266" s="45">
        <v>25.158</v>
      </c>
      <c r="BQ266" s="45">
        <v>24.84</v>
      </c>
      <c r="BR266" s="45">
        <v>24.515</v>
      </c>
      <c r="BS266" s="45">
        <v>24.18</v>
      </c>
      <c r="BT266" s="45">
        <v>23.84</v>
      </c>
      <c r="BU266" s="45">
        <v>23.501</v>
      </c>
      <c r="BV266" s="45">
        <v>23.169</v>
      </c>
      <c r="BW266" s="45">
        <v>22.859</v>
      </c>
      <c r="BX266" s="45">
        <v>22.585</v>
      </c>
      <c r="BY266" s="45">
        <v>22.354</v>
      </c>
      <c r="BZ266" s="45">
        <v>22.168</v>
      </c>
      <c r="CA266" s="45">
        <v>22.022</v>
      </c>
      <c r="CB266" s="45">
        <v>21.911</v>
      </c>
      <c r="CC266" s="45">
        <v>21.824</v>
      </c>
      <c r="CD266" s="45">
        <v>21.744</v>
      </c>
      <c r="CE266" s="45">
        <v>21.653</v>
      </c>
      <c r="CF266" s="45">
        <v>21.539</v>
      </c>
      <c r="CG266" s="45">
        <v>21.386</v>
      </c>
      <c r="CH266" s="45">
        <v>21.182</v>
      </c>
      <c r="CI266" s="45">
        <v>20.93</v>
      </c>
      <c r="CJ266" s="45">
        <v>20.633</v>
      </c>
      <c r="CK266" s="45">
        <v>20.294</v>
      </c>
      <c r="CL266" s="45">
        <v>19.92</v>
      </c>
      <c r="CM266" s="45">
        <v>19.519</v>
      </c>
      <c r="CN266" s="45">
        <v>19.106</v>
      </c>
      <c r="CO266" s="45">
        <v>18.695</v>
      </c>
      <c r="CP266" s="45">
        <v>18.298</v>
      </c>
      <c r="CQ266" s="45">
        <v>17.931</v>
      </c>
      <c r="CR266" s="45">
        <v>17.605</v>
      </c>
      <c r="CS266" s="45">
        <v>17.32</v>
      </c>
      <c r="CT266" s="45">
        <v>17.073</v>
      </c>
      <c r="CU266" s="45">
        <v>16.861</v>
      </c>
      <c r="CV266" s="45">
        <v>16.676</v>
      </c>
      <c r="CW266" s="45">
        <v>16.506</v>
      </c>
      <c r="CX266" s="45">
        <v>16.338</v>
      </c>
      <c r="CY266" s="45">
        <v>16.158</v>
      </c>
      <c r="CZ266" s="45">
        <v>15.961</v>
      </c>
      <c r="DA266" s="45">
        <v>15.743</v>
      </c>
      <c r="DB266" s="45">
        <v>15.503</v>
      </c>
      <c r="DC266" s="45">
        <v>15.248</v>
      </c>
      <c r="DD266" s="45">
        <v>14.986</v>
      </c>
      <c r="DE266" s="45">
        <v>14.718</v>
      </c>
    </row>
    <row r="267" spans="1:109" ht="16.5" thickBot="1" thickTop="1">
      <c r="A267" s="8">
        <v>5</v>
      </c>
      <c r="C267" s="29" t="str">
        <f>INDEX('[2]world'!$D$3:$D$400,MATCH(D267,'[2]world'!$B$3:$B$400,0))</f>
        <v>Eri</v>
      </c>
      <c r="D267" s="33" t="s">
        <v>214</v>
      </c>
      <c r="E267" s="35">
        <v>24.632</v>
      </c>
      <c r="F267" s="35">
        <v>24.218</v>
      </c>
      <c r="G267" s="35">
        <v>23.81</v>
      </c>
      <c r="H267" s="35">
        <v>23.41</v>
      </c>
      <c r="I267" s="35">
        <v>23.016</v>
      </c>
      <c r="J267" s="35">
        <v>22.623</v>
      </c>
      <c r="K267" s="35">
        <v>22.225</v>
      </c>
      <c r="L267" s="35">
        <v>21.822</v>
      </c>
      <c r="M267" s="35">
        <v>21.416</v>
      </c>
      <c r="N267" s="35">
        <v>21.013</v>
      </c>
      <c r="O267" s="35">
        <v>20.616</v>
      </c>
      <c r="P267" s="35">
        <v>20.227</v>
      </c>
      <c r="Q267" s="35">
        <v>19.857</v>
      </c>
      <c r="R267" s="35">
        <v>19.52</v>
      </c>
      <c r="S267" s="35">
        <v>19.233</v>
      </c>
      <c r="T267" s="35">
        <v>19.036</v>
      </c>
      <c r="U267" s="35">
        <v>18.973</v>
      </c>
      <c r="V267" s="35">
        <v>19.053</v>
      </c>
      <c r="W267" s="35">
        <v>19.256</v>
      </c>
      <c r="X267" s="35">
        <v>19.546</v>
      </c>
      <c r="Y267" s="35">
        <v>19.851</v>
      </c>
      <c r="Z267" s="35">
        <v>20.085</v>
      </c>
      <c r="AA267" s="35">
        <v>20.175</v>
      </c>
      <c r="AB267" s="35">
        <v>20.075</v>
      </c>
      <c r="AC267" s="35">
        <v>19.768</v>
      </c>
      <c r="AD267" s="35">
        <v>19.265</v>
      </c>
      <c r="AE267" s="35">
        <v>18.607</v>
      </c>
      <c r="AF267" s="35">
        <v>17.87</v>
      </c>
      <c r="AG267" s="35">
        <v>17.118</v>
      </c>
      <c r="AH267" s="35">
        <v>16.383</v>
      </c>
      <c r="AI267" s="35">
        <v>15.682</v>
      </c>
      <c r="AJ267" s="35">
        <v>15.013</v>
      </c>
      <c r="AK267" s="35">
        <v>14.358</v>
      </c>
      <c r="AL267" s="35">
        <v>13.708</v>
      </c>
      <c r="AM267" s="35">
        <v>13.071</v>
      </c>
      <c r="AN267" s="35">
        <v>12.462</v>
      </c>
      <c r="AO267" s="35">
        <v>11.894</v>
      </c>
      <c r="AP267" s="35">
        <v>11.377</v>
      </c>
      <c r="AQ267" s="35">
        <v>10.917</v>
      </c>
      <c r="AR267" s="35">
        <v>10.513</v>
      </c>
      <c r="AS267" s="35">
        <v>10.162</v>
      </c>
      <c r="AT267" s="35">
        <v>9.857</v>
      </c>
      <c r="AU267" s="35">
        <v>9.583</v>
      </c>
      <c r="AV267" s="35">
        <v>9.327</v>
      </c>
      <c r="AW267" s="35">
        <v>9.083</v>
      </c>
      <c r="AX267" s="35">
        <v>8.843</v>
      </c>
      <c r="AY267" s="35">
        <v>8.606</v>
      </c>
      <c r="AZ267" s="35">
        <v>8.375</v>
      </c>
      <c r="BA267" s="35">
        <v>8.15</v>
      </c>
      <c r="BB267" s="35">
        <v>7.931</v>
      </c>
      <c r="BC267" s="35">
        <v>7.72</v>
      </c>
      <c r="BD267" s="35">
        <v>7.515</v>
      </c>
      <c r="BE267" s="1">
        <f t="shared" si="3"/>
        <v>1</v>
      </c>
      <c r="BG267" s="44" t="s">
        <v>214</v>
      </c>
      <c r="BH267" s="45">
        <v>24.632</v>
      </c>
      <c r="BI267" s="45">
        <v>24.218</v>
      </c>
      <c r="BJ267" s="45">
        <v>23.81</v>
      </c>
      <c r="BK267" s="45">
        <v>23.41</v>
      </c>
      <c r="BL267" s="45">
        <v>23.016</v>
      </c>
      <c r="BM267" s="45">
        <v>22.623</v>
      </c>
      <c r="BN267" s="45">
        <v>22.225</v>
      </c>
      <c r="BO267" s="45">
        <v>21.822</v>
      </c>
      <c r="BP267" s="45">
        <v>21.416</v>
      </c>
      <c r="BQ267" s="45">
        <v>21.013</v>
      </c>
      <c r="BR267" s="45">
        <v>20.616</v>
      </c>
      <c r="BS267" s="45">
        <v>20.227</v>
      </c>
      <c r="BT267" s="45">
        <v>19.857</v>
      </c>
      <c r="BU267" s="45">
        <v>19.521</v>
      </c>
      <c r="BV267" s="45">
        <v>19.234</v>
      </c>
      <c r="BW267" s="45">
        <v>19.037</v>
      </c>
      <c r="BX267" s="45">
        <v>18.973</v>
      </c>
      <c r="BY267" s="45">
        <v>19.051</v>
      </c>
      <c r="BZ267" s="45">
        <v>19.251</v>
      </c>
      <c r="CA267" s="45">
        <v>19.538</v>
      </c>
      <c r="CB267" s="45">
        <v>19.84</v>
      </c>
      <c r="CC267" s="45">
        <v>20.071</v>
      </c>
      <c r="CD267" s="45">
        <v>20.161</v>
      </c>
      <c r="CE267" s="45">
        <v>20.062</v>
      </c>
      <c r="CF267" s="45">
        <v>19.758</v>
      </c>
      <c r="CG267" s="45">
        <v>19.262</v>
      </c>
      <c r="CH267" s="45">
        <v>18.616</v>
      </c>
      <c r="CI267" s="45">
        <v>17.893</v>
      </c>
      <c r="CJ267" s="45">
        <v>17.16</v>
      </c>
      <c r="CK267" s="45">
        <v>16.445</v>
      </c>
      <c r="CL267" s="45">
        <v>15.765</v>
      </c>
      <c r="CM267" s="45">
        <v>15.116</v>
      </c>
      <c r="CN267" s="45">
        <v>14.479</v>
      </c>
      <c r="CO267" s="45">
        <v>13.844</v>
      </c>
      <c r="CP267" s="45">
        <v>13.218</v>
      </c>
      <c r="CQ267" s="45">
        <v>12.616</v>
      </c>
      <c r="CR267" s="45">
        <v>12.053</v>
      </c>
      <c r="CS267" s="45">
        <v>11.538</v>
      </c>
      <c r="CT267" s="45">
        <v>11.078</v>
      </c>
      <c r="CU267" s="45">
        <v>10.675</v>
      </c>
      <c r="CV267" s="45">
        <v>10.327</v>
      </c>
      <c r="CW267" s="45">
        <v>10.028</v>
      </c>
      <c r="CX267" s="45">
        <v>9.765</v>
      </c>
      <c r="CY267" s="45">
        <v>9.525</v>
      </c>
      <c r="CZ267" s="45">
        <v>9.299</v>
      </c>
      <c r="DA267" s="45">
        <v>9.081</v>
      </c>
      <c r="DB267" s="45">
        <v>8.867</v>
      </c>
      <c r="DC267" s="45">
        <v>8.658</v>
      </c>
      <c r="DD267" s="45">
        <v>8.453</v>
      </c>
      <c r="DE267" s="45">
        <v>8.252</v>
      </c>
    </row>
    <row r="268" spans="1:109" ht="16.5" thickBot="1" thickTop="1">
      <c r="A268" s="8">
        <v>5</v>
      </c>
      <c r="C268" s="29" t="str">
        <f>INDEX('[2]world'!$D$3:$D$400,MATCH(D268,'[2]world'!$B$3:$B$400,0))</f>
        <v>Est</v>
      </c>
      <c r="D268" s="33" t="s">
        <v>215</v>
      </c>
      <c r="E268" s="35">
        <v>10.5</v>
      </c>
      <c r="F268" s="35">
        <v>10.6</v>
      </c>
      <c r="G268" s="35">
        <v>10.8</v>
      </c>
      <c r="H268" s="35">
        <v>10.5</v>
      </c>
      <c r="I268" s="35">
        <v>10</v>
      </c>
      <c r="J268" s="35">
        <v>10.5</v>
      </c>
      <c r="K268" s="35">
        <v>10.6</v>
      </c>
      <c r="L268" s="35">
        <v>10.4</v>
      </c>
      <c r="M268" s="35">
        <v>10.7</v>
      </c>
      <c r="N268" s="35">
        <v>11.2</v>
      </c>
      <c r="O268" s="35">
        <v>11.1</v>
      </c>
      <c r="P268" s="35">
        <v>10.9</v>
      </c>
      <c r="Q268" s="35">
        <v>11.1</v>
      </c>
      <c r="R268" s="35">
        <v>11.1</v>
      </c>
      <c r="S268" s="35">
        <v>10.9</v>
      </c>
      <c r="T268" s="35">
        <v>11.6</v>
      </c>
      <c r="U268" s="35">
        <v>12.1</v>
      </c>
      <c r="V268" s="35">
        <v>11.8</v>
      </c>
      <c r="W268" s="35">
        <v>12.2</v>
      </c>
      <c r="X268" s="35">
        <v>12.3</v>
      </c>
      <c r="Y268" s="35">
        <v>12.3</v>
      </c>
      <c r="Z268" s="35">
        <v>12.3</v>
      </c>
      <c r="AA268" s="35">
        <v>11.9</v>
      </c>
      <c r="AB268" s="35">
        <v>12.1</v>
      </c>
      <c r="AC268" s="35">
        <v>12.6</v>
      </c>
      <c r="AD268" s="35">
        <v>12.7</v>
      </c>
      <c r="AE268" s="35">
        <v>11.7</v>
      </c>
      <c r="AF268" s="35">
        <v>11.8</v>
      </c>
      <c r="AG268" s="35">
        <v>11.9</v>
      </c>
      <c r="AH268" s="35">
        <v>11.8</v>
      </c>
      <c r="AI268" s="35">
        <v>12.4</v>
      </c>
      <c r="AJ268" s="35">
        <v>12.6</v>
      </c>
      <c r="AK268" s="35">
        <v>13.1</v>
      </c>
      <c r="AL268" s="35">
        <v>14.2</v>
      </c>
      <c r="AM268" s="35">
        <v>15.2</v>
      </c>
      <c r="AN268" s="35">
        <v>14.5</v>
      </c>
      <c r="AO268" s="35">
        <v>13.4</v>
      </c>
      <c r="AP268" s="35">
        <v>13.3</v>
      </c>
      <c r="AQ268" s="35">
        <v>14</v>
      </c>
      <c r="AR268" s="35">
        <v>13.4</v>
      </c>
      <c r="AS268" s="35">
        <v>13.4</v>
      </c>
      <c r="AT268" s="35">
        <v>13.6</v>
      </c>
      <c r="AU268" s="35">
        <v>13.5</v>
      </c>
      <c r="AV268" s="35">
        <v>13.4</v>
      </c>
      <c r="AW268" s="35">
        <v>13.1</v>
      </c>
      <c r="AX268" s="35">
        <v>12.9</v>
      </c>
      <c r="AY268" s="35">
        <v>12.9</v>
      </c>
      <c r="AZ268" s="35">
        <v>13</v>
      </c>
      <c r="BA268" s="35">
        <v>12.4</v>
      </c>
      <c r="BB268" s="35">
        <v>12</v>
      </c>
      <c r="BC268" s="35">
        <v>11.8</v>
      </c>
      <c r="BD268" s="35"/>
      <c r="BE268" s="1">
        <f t="shared" si="3"/>
        <v>1</v>
      </c>
      <c r="BG268" s="44" t="s">
        <v>215</v>
      </c>
      <c r="BH268" s="45">
        <v>10.7</v>
      </c>
      <c r="BI268" s="45"/>
      <c r="BJ268" s="45">
        <v>10.5</v>
      </c>
      <c r="BK268" s="45"/>
      <c r="BL268" s="45"/>
      <c r="BM268" s="45">
        <v>10.68</v>
      </c>
      <c r="BN268" s="45"/>
      <c r="BO268" s="45">
        <v>10.8</v>
      </c>
      <c r="BP268" s="45"/>
      <c r="BQ268" s="45"/>
      <c r="BR268" s="45">
        <v>10.92</v>
      </c>
      <c r="BS268" s="45"/>
      <c r="BT268" s="45">
        <v>11</v>
      </c>
      <c r="BU268" s="45"/>
      <c r="BV268" s="45"/>
      <c r="BW268" s="45">
        <v>11.66</v>
      </c>
      <c r="BX268" s="45"/>
      <c r="BY268" s="45">
        <v>12.1</v>
      </c>
      <c r="BZ268" s="45"/>
      <c r="CA268" s="45"/>
      <c r="CB268" s="45">
        <v>12.22</v>
      </c>
      <c r="CC268" s="45"/>
      <c r="CD268" s="45">
        <v>12.3</v>
      </c>
      <c r="CE268" s="45"/>
      <c r="CF268" s="45"/>
      <c r="CG268" s="45">
        <v>12.06</v>
      </c>
      <c r="CH268" s="45"/>
      <c r="CI268" s="45">
        <v>11.9</v>
      </c>
      <c r="CJ268" s="45">
        <v>11.8</v>
      </c>
      <c r="CK268" s="45">
        <v>11.8</v>
      </c>
      <c r="CL268" s="45">
        <v>12.5</v>
      </c>
      <c r="CM268" s="45">
        <v>12.6</v>
      </c>
      <c r="CN268" s="45">
        <v>13.1</v>
      </c>
      <c r="CO268" s="45">
        <v>14.3</v>
      </c>
      <c r="CP268" s="45">
        <v>15.2</v>
      </c>
      <c r="CQ268" s="45">
        <v>14.5</v>
      </c>
      <c r="CR268" s="45">
        <v>13.4</v>
      </c>
      <c r="CS268" s="45">
        <v>13.3</v>
      </c>
      <c r="CT268" s="45">
        <v>14</v>
      </c>
      <c r="CU268" s="45">
        <v>13.4</v>
      </c>
      <c r="CV268" s="45">
        <v>13.4</v>
      </c>
      <c r="CW268" s="45">
        <v>13.6</v>
      </c>
      <c r="CX268" s="45">
        <v>13.5</v>
      </c>
      <c r="CY268" s="45">
        <v>13.4</v>
      </c>
      <c r="CZ268" s="45">
        <v>13.1</v>
      </c>
      <c r="DA268" s="45">
        <v>12.9</v>
      </c>
      <c r="DB268" s="45">
        <v>12.9</v>
      </c>
      <c r="DC268" s="45">
        <v>13</v>
      </c>
      <c r="DD268" s="45">
        <v>12.4</v>
      </c>
      <c r="DE268" s="45">
        <v>12</v>
      </c>
    </row>
    <row r="269" spans="1:109" ht="16.5" thickBot="1" thickTop="1">
      <c r="A269" s="8">
        <v>5</v>
      </c>
      <c r="C269" s="29" t="str">
        <f>INDEX('[2]world'!$D$3:$D$400,MATCH(D269,'[2]world'!$B$3:$B$400,0))</f>
        <v>Efi</v>
      </c>
      <c r="D269" s="33" t="s">
        <v>216</v>
      </c>
      <c r="E269" s="35">
        <v>24.999</v>
      </c>
      <c r="F269" s="35">
        <v>24.396</v>
      </c>
      <c r="G269" s="35">
        <v>23.842</v>
      </c>
      <c r="H269" s="35">
        <v>23.345</v>
      </c>
      <c r="I269" s="35">
        <v>22.908</v>
      </c>
      <c r="J269" s="35">
        <v>22.528</v>
      </c>
      <c r="K269" s="35">
        <v>22.199</v>
      </c>
      <c r="L269" s="35">
        <v>21.907</v>
      </c>
      <c r="M269" s="35">
        <v>21.638</v>
      </c>
      <c r="N269" s="35">
        <v>21.387</v>
      </c>
      <c r="O269" s="35">
        <v>21.143</v>
      </c>
      <c r="P269" s="35">
        <v>20.899</v>
      </c>
      <c r="Q269" s="35">
        <v>20.658</v>
      </c>
      <c r="R269" s="35">
        <v>20.426</v>
      </c>
      <c r="S269" s="35">
        <v>20.212</v>
      </c>
      <c r="T269" s="35">
        <v>20.043</v>
      </c>
      <c r="U269" s="35">
        <v>19.949</v>
      </c>
      <c r="V269" s="35">
        <v>19.944</v>
      </c>
      <c r="W269" s="35">
        <v>20.023</v>
      </c>
      <c r="X269" s="35">
        <v>20.166</v>
      </c>
      <c r="Y269" s="35">
        <v>20.334</v>
      </c>
      <c r="Z269" s="35">
        <v>20.474</v>
      </c>
      <c r="AA269" s="35">
        <v>20.54</v>
      </c>
      <c r="AB269" s="35">
        <v>20.501</v>
      </c>
      <c r="AC269" s="35">
        <v>20.345</v>
      </c>
      <c r="AD269" s="35">
        <v>20.081</v>
      </c>
      <c r="AE269" s="35">
        <v>19.732</v>
      </c>
      <c r="AF269" s="35">
        <v>19.345</v>
      </c>
      <c r="AG269" s="35">
        <v>18.953</v>
      </c>
      <c r="AH269" s="35">
        <v>18.571</v>
      </c>
      <c r="AI269" s="35">
        <v>18.205</v>
      </c>
      <c r="AJ269" s="35">
        <v>17.849</v>
      </c>
      <c r="AK269" s="35">
        <v>17.488</v>
      </c>
      <c r="AL269" s="35">
        <v>17.11</v>
      </c>
      <c r="AM269" s="35">
        <v>16.714</v>
      </c>
      <c r="AN269" s="35">
        <v>16.302</v>
      </c>
      <c r="AO269" s="35">
        <v>15.878</v>
      </c>
      <c r="AP269" s="35">
        <v>15.445</v>
      </c>
      <c r="AQ269" s="35">
        <v>15.009</v>
      </c>
      <c r="AR269" s="35">
        <v>14.57</v>
      </c>
      <c r="AS269" s="35">
        <v>14.122</v>
      </c>
      <c r="AT269" s="35">
        <v>13.657</v>
      </c>
      <c r="AU269" s="35">
        <v>13.172</v>
      </c>
      <c r="AV269" s="35">
        <v>12.671</v>
      </c>
      <c r="AW269" s="35">
        <v>12.16</v>
      </c>
      <c r="AX269" s="35">
        <v>11.653</v>
      </c>
      <c r="AY269" s="35">
        <v>11.167</v>
      </c>
      <c r="AZ269" s="35">
        <v>10.714</v>
      </c>
      <c r="BA269" s="35">
        <v>10.306</v>
      </c>
      <c r="BB269" s="35">
        <v>9.949</v>
      </c>
      <c r="BC269" s="35">
        <v>9.646</v>
      </c>
      <c r="BD269" s="35">
        <v>9.392</v>
      </c>
      <c r="BE269" s="1">
        <f t="shared" si="3"/>
        <v>1</v>
      </c>
      <c r="BG269" s="44" t="s">
        <v>216</v>
      </c>
      <c r="BH269" s="45">
        <v>24.999</v>
      </c>
      <c r="BI269" s="45">
        <v>24.396</v>
      </c>
      <c r="BJ269" s="45">
        <v>23.841</v>
      </c>
      <c r="BK269" s="45">
        <v>23.343</v>
      </c>
      <c r="BL269" s="45">
        <v>22.905</v>
      </c>
      <c r="BM269" s="45">
        <v>22.525</v>
      </c>
      <c r="BN269" s="45">
        <v>22.195</v>
      </c>
      <c r="BO269" s="45">
        <v>21.903</v>
      </c>
      <c r="BP269" s="45">
        <v>21.634</v>
      </c>
      <c r="BQ269" s="45">
        <v>21.382</v>
      </c>
      <c r="BR269" s="45">
        <v>21.138</v>
      </c>
      <c r="BS269" s="45">
        <v>20.894</v>
      </c>
      <c r="BT269" s="45">
        <v>20.653</v>
      </c>
      <c r="BU269" s="45">
        <v>20.421</v>
      </c>
      <c r="BV269" s="45">
        <v>20.207</v>
      </c>
      <c r="BW269" s="45">
        <v>20.038</v>
      </c>
      <c r="BX269" s="45">
        <v>19.945</v>
      </c>
      <c r="BY269" s="45">
        <v>19.943</v>
      </c>
      <c r="BZ269" s="45">
        <v>20.026</v>
      </c>
      <c r="CA269" s="45">
        <v>20.175</v>
      </c>
      <c r="CB269" s="45">
        <v>20.35</v>
      </c>
      <c r="CC269" s="45">
        <v>20.496</v>
      </c>
      <c r="CD269" s="45">
        <v>20.568</v>
      </c>
      <c r="CE269" s="45">
        <v>20.535</v>
      </c>
      <c r="CF269" s="45">
        <v>20.384</v>
      </c>
      <c r="CG269" s="45">
        <v>20.124</v>
      </c>
      <c r="CH269" s="45">
        <v>19.782</v>
      </c>
      <c r="CI269" s="45">
        <v>19.403</v>
      </c>
      <c r="CJ269" s="45">
        <v>19.023</v>
      </c>
      <c r="CK269" s="45">
        <v>18.655</v>
      </c>
      <c r="CL269" s="45">
        <v>18.303</v>
      </c>
      <c r="CM269" s="45">
        <v>17.959</v>
      </c>
      <c r="CN269" s="45">
        <v>17.605</v>
      </c>
      <c r="CO269" s="45">
        <v>17.231</v>
      </c>
      <c r="CP269" s="45">
        <v>16.836</v>
      </c>
      <c r="CQ269" s="45">
        <v>16.426</v>
      </c>
      <c r="CR269" s="45">
        <v>16.004</v>
      </c>
      <c r="CS269" s="45">
        <v>15.582</v>
      </c>
      <c r="CT269" s="45">
        <v>15.167</v>
      </c>
      <c r="CU269" s="45">
        <v>14.765</v>
      </c>
      <c r="CV269" s="45">
        <v>14.379</v>
      </c>
      <c r="CW269" s="45">
        <v>14.011</v>
      </c>
      <c r="CX269" s="45">
        <v>13.657</v>
      </c>
      <c r="CY269" s="45">
        <v>13.317</v>
      </c>
      <c r="CZ269" s="45">
        <v>12.99</v>
      </c>
      <c r="DA269" s="45">
        <v>12.677</v>
      </c>
      <c r="DB269" s="45">
        <v>12.377</v>
      </c>
      <c r="DC269" s="45">
        <v>12.091</v>
      </c>
      <c r="DD269" s="45">
        <v>11.817</v>
      </c>
      <c r="DE269" s="45">
        <v>11.555</v>
      </c>
    </row>
    <row r="270" spans="1:109" ht="16.5" thickBot="1" thickTop="1">
      <c r="A270" s="8">
        <v>5</v>
      </c>
      <c r="C270" s="29" t="str">
        <f>INDEX('[2]world'!$D$3:$D$400,MATCH(D270,'[2]world'!$B$3:$B$400,0))</f>
        <v>SAR</v>
      </c>
      <c r="D270" s="33" t="s">
        <v>324</v>
      </c>
      <c r="E270" s="35">
        <v>17.362</v>
      </c>
      <c r="F270" s="35">
        <v>17.062</v>
      </c>
      <c r="G270" s="35">
        <v>16.753</v>
      </c>
      <c r="H270" s="35">
        <v>16.425</v>
      </c>
      <c r="I270" s="35">
        <v>16.077</v>
      </c>
      <c r="J270" s="35">
        <v>15.71</v>
      </c>
      <c r="K270" s="35">
        <v>15.333</v>
      </c>
      <c r="L270" s="35">
        <v>14.958</v>
      </c>
      <c r="M270" s="35">
        <v>14.593</v>
      </c>
      <c r="N270" s="35">
        <v>14.244</v>
      </c>
      <c r="O270" s="35">
        <v>13.912</v>
      </c>
      <c r="P270" s="35">
        <v>13.598</v>
      </c>
      <c r="Q270" s="35">
        <v>13.295</v>
      </c>
      <c r="R270" s="35">
        <v>13</v>
      </c>
      <c r="S270" s="35">
        <v>12.707</v>
      </c>
      <c r="T270" s="35">
        <v>12.412</v>
      </c>
      <c r="U270" s="35">
        <v>12.106</v>
      </c>
      <c r="V270" s="35">
        <v>11.788</v>
      </c>
      <c r="W270" s="35">
        <v>11.457</v>
      </c>
      <c r="X270" s="35">
        <v>11.116</v>
      </c>
      <c r="Y270" s="35">
        <v>10.766</v>
      </c>
      <c r="Z270" s="35">
        <v>10.411</v>
      </c>
      <c r="AA270" s="35">
        <v>10.058</v>
      </c>
      <c r="AB270" s="35">
        <v>9.717</v>
      </c>
      <c r="AC270" s="35">
        <v>9.399</v>
      </c>
      <c r="AD270" s="35">
        <v>9.109</v>
      </c>
      <c r="AE270" s="35">
        <v>8.851</v>
      </c>
      <c r="AF270" s="35">
        <v>8.63</v>
      </c>
      <c r="AG270" s="35">
        <v>8.453</v>
      </c>
      <c r="AH270" s="35">
        <v>8.329</v>
      </c>
      <c r="AI270" s="35">
        <v>8.271</v>
      </c>
      <c r="AJ270" s="35">
        <v>8.289</v>
      </c>
      <c r="AK270" s="35">
        <v>8.387</v>
      </c>
      <c r="AL270" s="35">
        <v>8.567</v>
      </c>
      <c r="AM270" s="35">
        <v>8.831</v>
      </c>
      <c r="AN270" s="35">
        <v>9.189</v>
      </c>
      <c r="AO270" s="35">
        <v>9.654</v>
      </c>
      <c r="AP270" s="35">
        <v>10.215</v>
      </c>
      <c r="AQ270" s="35">
        <v>10.851</v>
      </c>
      <c r="AR270" s="35">
        <v>11.536</v>
      </c>
      <c r="AS270" s="35">
        <v>12.238</v>
      </c>
      <c r="AT270" s="35">
        <v>12.923</v>
      </c>
      <c r="AU270" s="35">
        <v>13.561</v>
      </c>
      <c r="AV270" s="35">
        <v>14.121</v>
      </c>
      <c r="AW270" s="35">
        <v>14.581</v>
      </c>
      <c r="AX270" s="35">
        <v>14.917</v>
      </c>
      <c r="AY270" s="35">
        <v>15.115</v>
      </c>
      <c r="AZ270" s="35">
        <v>15.191</v>
      </c>
      <c r="BA270" s="35">
        <v>15.167</v>
      </c>
      <c r="BB270" s="35">
        <v>15.058</v>
      </c>
      <c r="BC270" s="35">
        <v>14.887</v>
      </c>
      <c r="BD270" s="35"/>
      <c r="BE270" s="1">
        <f t="shared" si="3"/>
        <v>1</v>
      </c>
      <c r="BG270" s="44" t="s">
        <v>324</v>
      </c>
      <c r="BH270" s="45">
        <v>17.361</v>
      </c>
      <c r="BI270" s="45">
        <v>17.062</v>
      </c>
      <c r="BJ270" s="45">
        <v>16.753</v>
      </c>
      <c r="BK270" s="45">
        <v>16.426</v>
      </c>
      <c r="BL270" s="45">
        <v>16.078</v>
      </c>
      <c r="BM270" s="45">
        <v>15.712</v>
      </c>
      <c r="BN270" s="45">
        <v>15.335</v>
      </c>
      <c r="BO270" s="45">
        <v>14.96</v>
      </c>
      <c r="BP270" s="45">
        <v>14.596</v>
      </c>
      <c r="BQ270" s="45">
        <v>14.246</v>
      </c>
      <c r="BR270" s="45">
        <v>13.913</v>
      </c>
      <c r="BS270" s="45">
        <v>13.597</v>
      </c>
      <c r="BT270" s="45">
        <v>13.292</v>
      </c>
      <c r="BU270" s="45">
        <v>12.994</v>
      </c>
      <c r="BV270" s="45">
        <v>12.699</v>
      </c>
      <c r="BW270" s="45">
        <v>12.403</v>
      </c>
      <c r="BX270" s="45">
        <v>12.102</v>
      </c>
      <c r="BY270" s="45">
        <v>11.795</v>
      </c>
      <c r="BZ270" s="45">
        <v>11.48</v>
      </c>
      <c r="CA270" s="45">
        <v>11.16</v>
      </c>
      <c r="CB270" s="45">
        <v>10.835</v>
      </c>
      <c r="CC270" s="45">
        <v>10.505</v>
      </c>
      <c r="CD270" s="45">
        <v>10.177</v>
      </c>
      <c r="CE270" s="45">
        <v>9.856</v>
      </c>
      <c r="CF270" s="45">
        <v>9.551</v>
      </c>
      <c r="CG270" s="45">
        <v>9.267</v>
      </c>
      <c r="CH270" s="45">
        <v>9.006</v>
      </c>
      <c r="CI270" s="45">
        <v>8.774</v>
      </c>
      <c r="CJ270" s="45">
        <v>8.577</v>
      </c>
      <c r="CK270" s="45">
        <v>8.426</v>
      </c>
      <c r="CL270" s="45">
        <v>8.329</v>
      </c>
      <c r="CM270" s="45">
        <v>8.293</v>
      </c>
      <c r="CN270" s="45">
        <v>8.322</v>
      </c>
      <c r="CO270" s="45">
        <v>8.422</v>
      </c>
      <c r="CP270" s="45">
        <v>8.598</v>
      </c>
      <c r="CQ270" s="45">
        <v>8.867</v>
      </c>
      <c r="CR270" s="45">
        <v>9.248</v>
      </c>
      <c r="CS270" s="45">
        <v>9.737</v>
      </c>
      <c r="CT270" s="45">
        <v>10.319</v>
      </c>
      <c r="CU270" s="45">
        <v>10.972</v>
      </c>
      <c r="CV270" s="45">
        <v>11.663</v>
      </c>
      <c r="CW270" s="45">
        <v>12.358</v>
      </c>
      <c r="CX270" s="45">
        <v>13.023</v>
      </c>
      <c r="CY270" s="45">
        <v>13.626</v>
      </c>
      <c r="CZ270" s="45">
        <v>14.143</v>
      </c>
      <c r="DA270" s="45">
        <v>14.556</v>
      </c>
      <c r="DB270" s="45">
        <v>14.857</v>
      </c>
      <c r="DC270" s="45">
        <v>15.065</v>
      </c>
      <c r="DD270" s="45">
        <v>15.198</v>
      </c>
      <c r="DE270" s="45">
        <v>15.264</v>
      </c>
    </row>
    <row r="271" spans="1:109" ht="16.5" thickBot="1" thickTop="1">
      <c r="A271" s="8">
        <v>5</v>
      </c>
      <c r="C271" s="29" t="str">
        <f>INDEX('[2]world'!$D$3:$D$400,MATCH(D271,'[2]world'!$B$3:$B$400,0))</f>
        <v>S_As</v>
      </c>
      <c r="D271" s="33" t="s">
        <v>150</v>
      </c>
      <c r="E271" s="35">
        <v>21.024572602372988</v>
      </c>
      <c r="F271" s="35"/>
      <c r="G271" s="35"/>
      <c r="H271" s="35"/>
      <c r="I271" s="35"/>
      <c r="J271" s="35">
        <v>18.414935916367057</v>
      </c>
      <c r="K271" s="35"/>
      <c r="L271" s="35"/>
      <c r="M271" s="35"/>
      <c r="N271" s="35"/>
      <c r="O271" s="35">
        <v>16.793936991091545</v>
      </c>
      <c r="P271" s="35"/>
      <c r="Q271" s="35"/>
      <c r="R271" s="35"/>
      <c r="S271" s="35"/>
      <c r="T271" s="35">
        <v>14.739068440945433</v>
      </c>
      <c r="U271" s="35"/>
      <c r="V271" s="35"/>
      <c r="W271" s="35"/>
      <c r="X271" s="35"/>
      <c r="Y271" s="35">
        <v>12.588372908591753</v>
      </c>
      <c r="Z271" s="35">
        <v>12.348442151889504</v>
      </c>
      <c r="AA271" s="35">
        <v>12.143856109197916</v>
      </c>
      <c r="AB271" s="35">
        <v>11.955482783969233</v>
      </c>
      <c r="AC271" s="35">
        <v>11.772991850979427</v>
      </c>
      <c r="AD271" s="35">
        <v>11.59048537189763</v>
      </c>
      <c r="AE271" s="35">
        <v>11.40597958396043</v>
      </c>
      <c r="AF271" s="35">
        <v>11.225214860004339</v>
      </c>
      <c r="AG271" s="35">
        <v>11.049317275647198</v>
      </c>
      <c r="AH271" s="35">
        <v>10.876103599197881</v>
      </c>
      <c r="AI271" s="35">
        <v>10.703840021132317</v>
      </c>
      <c r="AJ271" s="35">
        <v>10.532277823600806</v>
      </c>
      <c r="AK271" s="35">
        <v>10.35788674013958</v>
      </c>
      <c r="AL271" s="35">
        <v>10.180524075414569</v>
      </c>
      <c r="AM271" s="35">
        <v>10.000595155696985</v>
      </c>
      <c r="AN271" s="35">
        <v>9.81897530258445</v>
      </c>
      <c r="AO271" s="35">
        <v>9.636148928959841</v>
      </c>
      <c r="AP271" s="35">
        <v>9.454663170400678</v>
      </c>
      <c r="AQ271" s="35">
        <v>9.278356088157647</v>
      </c>
      <c r="AR271" s="35">
        <v>9.108396789418759</v>
      </c>
      <c r="AS271" s="35">
        <v>8.947945937581586</v>
      </c>
      <c r="AT271" s="35">
        <v>8.800767872531932</v>
      </c>
      <c r="AU271" s="35">
        <v>8.664956052985618</v>
      </c>
      <c r="AV271" s="35">
        <v>8.541539823607346</v>
      </c>
      <c r="AW271" s="35">
        <v>8.429651064569281</v>
      </c>
      <c r="AX271" s="35">
        <v>8.328153958649702</v>
      </c>
      <c r="AY271" s="35">
        <v>8.234807503588259</v>
      </c>
      <c r="AZ271" s="35">
        <v>8.147759749570405</v>
      </c>
      <c r="BA271" s="35">
        <v>8.063954440529924</v>
      </c>
      <c r="BB271" s="35">
        <v>7.983524678990904</v>
      </c>
      <c r="BC271" s="35">
        <v>7.906669816600839</v>
      </c>
      <c r="BD271" s="35"/>
      <c r="BE271" s="1">
        <f t="shared" si="3"/>
        <v>1</v>
      </c>
      <c r="BG271" s="44" t="s">
        <v>150</v>
      </c>
      <c r="BH271" s="45">
        <v>23.17322647296207</v>
      </c>
      <c r="BI271" s="45"/>
      <c r="BJ271" s="45"/>
      <c r="BK271" s="45"/>
      <c r="BL271" s="45"/>
      <c r="BM271" s="45">
        <v>20.30120408870492</v>
      </c>
      <c r="BN271" s="45"/>
      <c r="BO271" s="45"/>
      <c r="BP271" s="45"/>
      <c r="BQ271" s="45"/>
      <c r="BR271" s="45">
        <v>17.826659727773418</v>
      </c>
      <c r="BS271" s="45"/>
      <c r="BT271" s="45"/>
      <c r="BU271" s="45"/>
      <c r="BV271" s="45"/>
      <c r="BW271" s="45">
        <v>15.59745932201849</v>
      </c>
      <c r="BX271" s="45"/>
      <c r="BY271" s="45"/>
      <c r="BZ271" s="45"/>
      <c r="CA271" s="45"/>
      <c r="CB271" s="45">
        <v>13.503980726631784</v>
      </c>
      <c r="CC271" s="45">
        <v>13.218530604811468</v>
      </c>
      <c r="CD271" s="45">
        <v>12.562528301075067</v>
      </c>
      <c r="CE271" s="45">
        <v>12.575829597047052</v>
      </c>
      <c r="CF271" s="45">
        <v>13.025434652440232</v>
      </c>
      <c r="CG271" s="45">
        <v>12.232481910673997</v>
      </c>
      <c r="CH271" s="45">
        <v>11.70317094762973</v>
      </c>
      <c r="CI271" s="45">
        <v>11.390653903648355</v>
      </c>
      <c r="CJ271" s="45">
        <v>11.460450461390668</v>
      </c>
      <c r="CK271" s="45">
        <v>10.843139089966805</v>
      </c>
      <c r="CL271" s="45">
        <v>10.24623791123865</v>
      </c>
      <c r="CM271" s="45">
        <v>10.299895682311336</v>
      </c>
      <c r="CN271" s="45">
        <v>10.389981090025843</v>
      </c>
      <c r="CO271" s="45">
        <v>9.760077101301723</v>
      </c>
      <c r="CP271" s="45">
        <v>9.682427130756341</v>
      </c>
      <c r="CQ271" s="45">
        <v>9.34023104677288</v>
      </c>
      <c r="CR271" s="45">
        <v>9.229375982841061</v>
      </c>
      <c r="CS271" s="45">
        <v>9.12815075284408</v>
      </c>
      <c r="CT271" s="45">
        <v>9.168798964664573</v>
      </c>
      <c r="CU271" s="45">
        <v>8.878718567571067</v>
      </c>
      <c r="CV271" s="45">
        <v>8.632937097965732</v>
      </c>
      <c r="CW271" s="45">
        <v>8.500772358211794</v>
      </c>
      <c r="CX271" s="45">
        <v>8.223767257885292</v>
      </c>
      <c r="CY271" s="45">
        <v>8.100364591850903</v>
      </c>
      <c r="CZ271" s="45">
        <v>7.6802094796255815</v>
      </c>
      <c r="DA271" s="45">
        <v>7.720392164597196</v>
      </c>
      <c r="DB271" s="45">
        <v>7.595054028739274</v>
      </c>
      <c r="DC271" s="45">
        <v>7.484814790494072</v>
      </c>
      <c r="DD271" s="45">
        <v>7.452782920673613</v>
      </c>
      <c r="DE271" s="45">
        <v>7.346100728373142</v>
      </c>
    </row>
    <row r="272" spans="1:109" ht="16.5" thickBot="1" thickTop="1">
      <c r="A272" s="8">
        <v>5</v>
      </c>
      <c r="C272" s="29" t="str">
        <f>INDEX('[2]world'!$D$3:$D$400,MATCH(D272,'[2]world'!$B$3:$B$400,0))</f>
        <v>Jam</v>
      </c>
      <c r="D272" s="33" t="s">
        <v>248</v>
      </c>
      <c r="E272" s="35">
        <v>9.163</v>
      </c>
      <c r="F272" s="35">
        <v>8.946</v>
      </c>
      <c r="G272" s="35">
        <v>8.758</v>
      </c>
      <c r="H272" s="35">
        <v>8.604</v>
      </c>
      <c r="I272" s="35">
        <v>8.482</v>
      </c>
      <c r="J272" s="35">
        <v>8.381</v>
      </c>
      <c r="K272" s="35">
        <v>8.288</v>
      </c>
      <c r="L272" s="35">
        <v>8.185</v>
      </c>
      <c r="M272" s="35">
        <v>8.061</v>
      </c>
      <c r="N272" s="35">
        <v>7.915</v>
      </c>
      <c r="O272" s="35">
        <v>7.747</v>
      </c>
      <c r="P272" s="35">
        <v>7.564</v>
      </c>
      <c r="Q272" s="35">
        <v>7.381</v>
      </c>
      <c r="R272" s="35">
        <v>7.21</v>
      </c>
      <c r="S272" s="35">
        <v>7.057</v>
      </c>
      <c r="T272" s="35">
        <v>6.93</v>
      </c>
      <c r="U272" s="35">
        <v>6.832</v>
      </c>
      <c r="V272" s="35">
        <v>6.762</v>
      </c>
      <c r="W272" s="35">
        <v>6.717</v>
      </c>
      <c r="X272" s="35">
        <v>6.698</v>
      </c>
      <c r="Y272" s="35">
        <v>6.702</v>
      </c>
      <c r="Z272" s="35">
        <v>6.73</v>
      </c>
      <c r="AA272" s="35">
        <v>6.776</v>
      </c>
      <c r="AB272" s="35">
        <v>6.835</v>
      </c>
      <c r="AC272" s="35">
        <v>6.905</v>
      </c>
      <c r="AD272" s="35">
        <v>6.983</v>
      </c>
      <c r="AE272" s="35">
        <v>7.067</v>
      </c>
      <c r="AF272" s="35">
        <v>7.157</v>
      </c>
      <c r="AG272" s="35">
        <v>7.25</v>
      </c>
      <c r="AH272" s="35">
        <v>7.341</v>
      </c>
      <c r="AI272" s="35">
        <v>6</v>
      </c>
      <c r="AJ272" s="35">
        <v>5.6</v>
      </c>
      <c r="AK272" s="35">
        <v>5.5</v>
      </c>
      <c r="AL272" s="35">
        <v>5.7</v>
      </c>
      <c r="AM272" s="35">
        <v>5.5</v>
      </c>
      <c r="AN272" s="35">
        <v>6.2</v>
      </c>
      <c r="AO272" s="35">
        <v>6.7</v>
      </c>
      <c r="AP272" s="35">
        <v>5.9</v>
      </c>
      <c r="AQ272" s="35">
        <v>6.3</v>
      </c>
      <c r="AR272" s="35">
        <v>6.8</v>
      </c>
      <c r="AS272" s="35">
        <v>6.3</v>
      </c>
      <c r="AT272" s="35">
        <v>6.2</v>
      </c>
      <c r="AU272" s="35">
        <v>6.5</v>
      </c>
      <c r="AV272" s="35">
        <v>6.36</v>
      </c>
      <c r="AW272" s="35">
        <v>6.41</v>
      </c>
      <c r="AX272" s="35">
        <v>6.62</v>
      </c>
      <c r="AY272" s="35">
        <v>6.13</v>
      </c>
      <c r="AZ272" s="35">
        <v>6.37</v>
      </c>
      <c r="BA272" s="35">
        <v>6.33</v>
      </c>
      <c r="BB272" s="35">
        <v>6.51</v>
      </c>
      <c r="BC272" s="35">
        <v>6.51</v>
      </c>
      <c r="BD272" s="35"/>
      <c r="BE272" s="1">
        <f t="shared" si="3"/>
        <v>1</v>
      </c>
      <c r="BG272" s="44" t="s">
        <v>248</v>
      </c>
      <c r="BH272" s="45">
        <v>9.38</v>
      </c>
      <c r="BI272" s="45"/>
      <c r="BJ272" s="45">
        <v>9.1</v>
      </c>
      <c r="BK272" s="45"/>
      <c r="BL272" s="45"/>
      <c r="BM272" s="45">
        <v>8.74</v>
      </c>
      <c r="BN272" s="45"/>
      <c r="BO272" s="45">
        <v>8.5</v>
      </c>
      <c r="BP272" s="45"/>
      <c r="BQ272" s="45"/>
      <c r="BR272" s="45">
        <v>8.32</v>
      </c>
      <c r="BS272" s="45"/>
      <c r="BT272" s="45">
        <v>8.2</v>
      </c>
      <c r="BU272" s="45"/>
      <c r="BV272" s="45"/>
      <c r="BW272" s="45">
        <v>7.72</v>
      </c>
      <c r="BX272" s="45"/>
      <c r="BY272" s="45">
        <v>7.4</v>
      </c>
      <c r="BZ272" s="45"/>
      <c r="CA272" s="45"/>
      <c r="CB272" s="45">
        <v>6.98</v>
      </c>
      <c r="CC272" s="45"/>
      <c r="CD272" s="45">
        <v>6.7</v>
      </c>
      <c r="CE272" s="45"/>
      <c r="CF272" s="45"/>
      <c r="CG272" s="45">
        <v>6.586</v>
      </c>
      <c r="CH272" s="45"/>
      <c r="CI272" s="45">
        <v>6.51</v>
      </c>
      <c r="CJ272" s="45"/>
      <c r="CK272" s="45"/>
      <c r="CL272" s="45">
        <v>6</v>
      </c>
      <c r="CM272" s="45">
        <v>5.6</v>
      </c>
      <c r="CN272" s="45">
        <v>5.5</v>
      </c>
      <c r="CO272" s="45">
        <v>5.7</v>
      </c>
      <c r="CP272" s="45">
        <v>5.5</v>
      </c>
      <c r="CQ272" s="45">
        <v>6.2</v>
      </c>
      <c r="CR272" s="45">
        <v>6.7</v>
      </c>
      <c r="CS272" s="45">
        <v>5.9</v>
      </c>
      <c r="CT272" s="45">
        <v>6.3</v>
      </c>
      <c r="CU272" s="45">
        <v>6.8</v>
      </c>
      <c r="CV272" s="45">
        <v>6.3</v>
      </c>
      <c r="CW272" s="45">
        <v>6.2</v>
      </c>
      <c r="CX272" s="45">
        <v>6.5</v>
      </c>
      <c r="CY272" s="45">
        <v>6.36</v>
      </c>
      <c r="CZ272" s="45">
        <v>6.41</v>
      </c>
      <c r="DA272" s="45">
        <v>6.62</v>
      </c>
      <c r="DB272" s="45">
        <v>6.13</v>
      </c>
      <c r="DC272" s="45">
        <v>6.37</v>
      </c>
      <c r="DD272" s="45">
        <v>6.33</v>
      </c>
      <c r="DE272" s="45">
        <v>6.51</v>
      </c>
    </row>
    <row r="273" spans="1:109" ht="16.5" thickBot="1" thickTop="1">
      <c r="A273" s="8">
        <v>5</v>
      </c>
      <c r="C273" s="29" t="str">
        <f>INDEX('[2]world'!$D$3:$D$400,MATCH(D273,'[2]world'!$B$3:$B$400,0))</f>
        <v>Jap</v>
      </c>
      <c r="D273" s="33" t="s">
        <v>249</v>
      </c>
      <c r="E273" s="35">
        <v>7.6</v>
      </c>
      <c r="F273" s="35">
        <v>7.4</v>
      </c>
      <c r="G273" s="35">
        <v>7.5</v>
      </c>
      <c r="H273" s="35">
        <v>7</v>
      </c>
      <c r="I273" s="35">
        <v>6.9</v>
      </c>
      <c r="J273" s="35">
        <v>7.1</v>
      </c>
      <c r="K273" s="35">
        <v>6.8</v>
      </c>
      <c r="L273" s="35">
        <v>6.7</v>
      </c>
      <c r="M273" s="35">
        <v>6.8</v>
      </c>
      <c r="N273" s="35">
        <v>6.8</v>
      </c>
      <c r="O273" s="35">
        <v>6.9</v>
      </c>
      <c r="P273" s="35">
        <v>6.5</v>
      </c>
      <c r="Q273" s="35">
        <v>6.4</v>
      </c>
      <c r="R273" s="35">
        <v>6.6</v>
      </c>
      <c r="S273" s="35">
        <v>6.4</v>
      </c>
      <c r="T273" s="35">
        <v>6.2</v>
      </c>
      <c r="U273" s="35">
        <v>6.2</v>
      </c>
      <c r="V273" s="35">
        <v>6</v>
      </c>
      <c r="W273" s="35">
        <v>6</v>
      </c>
      <c r="X273" s="35">
        <v>5.9</v>
      </c>
      <c r="Y273" s="35">
        <v>6.1</v>
      </c>
      <c r="Z273" s="35">
        <v>6.1</v>
      </c>
      <c r="AA273" s="35">
        <v>6</v>
      </c>
      <c r="AB273" s="35">
        <v>6.2</v>
      </c>
      <c r="AC273" s="35">
        <v>6.2</v>
      </c>
      <c r="AD273" s="35">
        <v>6.2</v>
      </c>
      <c r="AE273" s="35">
        <v>6.2</v>
      </c>
      <c r="AF273" s="35">
        <v>6.7</v>
      </c>
      <c r="AG273" s="35">
        <v>6.5</v>
      </c>
      <c r="AH273" s="35">
        <v>6.4</v>
      </c>
      <c r="AI273" s="35">
        <v>6.7</v>
      </c>
      <c r="AJ273" s="35">
        <v>6.7</v>
      </c>
      <c r="AK273" s="35">
        <v>6.9</v>
      </c>
      <c r="AL273" s="35">
        <v>7.1</v>
      </c>
      <c r="AM273" s="35">
        <v>7.1</v>
      </c>
      <c r="AN273" s="35">
        <v>7.41</v>
      </c>
      <c r="AO273" s="35">
        <v>7.1</v>
      </c>
      <c r="AP273" s="35">
        <v>7.3</v>
      </c>
      <c r="AQ273" s="35">
        <v>7.5</v>
      </c>
      <c r="AR273" s="35">
        <v>7.8</v>
      </c>
      <c r="AS273" s="35">
        <v>7.7</v>
      </c>
      <c r="AT273" s="35">
        <v>7.7</v>
      </c>
      <c r="AU273" s="35">
        <v>8.1</v>
      </c>
      <c r="AV273" s="35">
        <v>8.4</v>
      </c>
      <c r="AW273" s="35">
        <v>8.0508597951</v>
      </c>
      <c r="AX273" s="35">
        <v>8.5307537586</v>
      </c>
      <c r="AY273" s="35">
        <v>8.53</v>
      </c>
      <c r="AZ273" s="35">
        <v>8.71</v>
      </c>
      <c r="BA273" s="35">
        <v>9.1</v>
      </c>
      <c r="BB273" s="35">
        <v>9.1</v>
      </c>
      <c r="BC273" s="35">
        <v>9.5</v>
      </c>
      <c r="BD273" s="35"/>
      <c r="BE273" s="1">
        <f t="shared" si="3"/>
        <v>1</v>
      </c>
      <c r="BG273" s="44" t="s">
        <v>249</v>
      </c>
      <c r="BH273" s="45">
        <v>7.6</v>
      </c>
      <c r="BI273" s="45">
        <v>7.4</v>
      </c>
      <c r="BJ273" s="45">
        <v>7.5</v>
      </c>
      <c r="BK273" s="45">
        <v>7</v>
      </c>
      <c r="BL273" s="45">
        <v>6.9</v>
      </c>
      <c r="BM273" s="45">
        <v>7.1</v>
      </c>
      <c r="BN273" s="45">
        <v>6.8</v>
      </c>
      <c r="BO273" s="45">
        <v>6.7</v>
      </c>
      <c r="BP273" s="45">
        <v>6.8</v>
      </c>
      <c r="BQ273" s="45">
        <v>6.8</v>
      </c>
      <c r="BR273" s="45">
        <v>6.9</v>
      </c>
      <c r="BS273" s="45">
        <v>6.5</v>
      </c>
      <c r="BT273" s="45">
        <v>6.4</v>
      </c>
      <c r="BU273" s="45">
        <v>6.6</v>
      </c>
      <c r="BV273" s="45">
        <v>6.4</v>
      </c>
      <c r="BW273" s="45">
        <v>6.2</v>
      </c>
      <c r="BX273" s="45">
        <v>6.2</v>
      </c>
      <c r="BY273" s="45">
        <v>6</v>
      </c>
      <c r="BZ273" s="45">
        <v>6</v>
      </c>
      <c r="CA273" s="45">
        <v>5.9</v>
      </c>
      <c r="CB273" s="45">
        <v>6.1</v>
      </c>
      <c r="CC273" s="45">
        <v>6.1</v>
      </c>
      <c r="CD273" s="45">
        <v>6</v>
      </c>
      <c r="CE273" s="45">
        <v>6.2</v>
      </c>
      <c r="CF273" s="45">
        <v>6.2</v>
      </c>
      <c r="CG273" s="45">
        <v>6.2</v>
      </c>
      <c r="CH273" s="45">
        <v>6.2</v>
      </c>
      <c r="CI273" s="45">
        <v>6.7</v>
      </c>
      <c r="CJ273" s="45">
        <v>6.5</v>
      </c>
      <c r="CK273" s="45">
        <v>6.4</v>
      </c>
      <c r="CL273" s="45">
        <v>6.7</v>
      </c>
      <c r="CM273" s="45">
        <v>6.7</v>
      </c>
      <c r="CN273" s="45">
        <v>6.9</v>
      </c>
      <c r="CO273" s="45">
        <v>7.1</v>
      </c>
      <c r="CP273" s="45">
        <v>7.1</v>
      </c>
      <c r="CQ273" s="45">
        <v>7.41</v>
      </c>
      <c r="CR273" s="45">
        <v>7.1</v>
      </c>
      <c r="CS273" s="45">
        <v>7.3</v>
      </c>
      <c r="CT273" s="45">
        <v>7.5</v>
      </c>
      <c r="CU273" s="45">
        <v>7.8</v>
      </c>
      <c r="CV273" s="45">
        <v>7.7</v>
      </c>
      <c r="CW273" s="45">
        <v>7.7</v>
      </c>
      <c r="CX273" s="45">
        <v>8.1</v>
      </c>
      <c r="CY273" s="45">
        <v>8.4</v>
      </c>
      <c r="CZ273" s="45">
        <v>8.0508597951</v>
      </c>
      <c r="DA273" s="45">
        <v>8.5307537586</v>
      </c>
      <c r="DB273" s="45">
        <v>8.53</v>
      </c>
      <c r="DC273" s="45">
        <v>8.71</v>
      </c>
      <c r="DD273" s="45">
        <v>9.1</v>
      </c>
      <c r="DE273" s="45">
        <v>9.1</v>
      </c>
    </row>
    <row r="274" spans="4:7" ht="14.25" thickTop="1">
      <c r="D274" s="1"/>
      <c r="E274" s="1"/>
      <c r="F274" s="1"/>
      <c r="G274" s="1"/>
    </row>
    <row r="275" spans="1:7" ht="32.25">
      <c r="A275" s="22"/>
      <c r="B275" s="23"/>
      <c r="C275" s="49"/>
      <c r="D275" s="46" t="s">
        <v>364</v>
      </c>
      <c r="E275" s="1"/>
      <c r="F275" s="1"/>
      <c r="G275" s="1"/>
    </row>
    <row r="276" spans="1:56" ht="18" thickBot="1">
      <c r="A276" s="8">
        <v>4</v>
      </c>
      <c r="C276" s="29"/>
      <c r="D276" s="47" t="s">
        <v>126</v>
      </c>
      <c r="E276" s="32">
        <v>1960</v>
      </c>
      <c r="F276" s="32">
        <v>1961</v>
      </c>
      <c r="G276" s="32">
        <v>1962</v>
      </c>
      <c r="H276" s="32">
        <v>1963</v>
      </c>
      <c r="I276" s="32">
        <v>1964</v>
      </c>
      <c r="J276" s="32">
        <v>1965</v>
      </c>
      <c r="K276" s="32">
        <v>1966</v>
      </c>
      <c r="L276" s="32">
        <v>1967</v>
      </c>
      <c r="M276" s="32">
        <v>1968</v>
      </c>
      <c r="N276" s="32">
        <v>1969</v>
      </c>
      <c r="O276" s="32">
        <v>1970</v>
      </c>
      <c r="P276" s="32">
        <v>1971</v>
      </c>
      <c r="Q276" s="32">
        <v>1972</v>
      </c>
      <c r="R276" s="32">
        <v>1973</v>
      </c>
      <c r="S276" s="32">
        <v>1974</v>
      </c>
      <c r="T276" s="32">
        <v>1975</v>
      </c>
      <c r="U276" s="32">
        <v>1976</v>
      </c>
      <c r="V276" s="32">
        <v>1977</v>
      </c>
      <c r="W276" s="32">
        <v>1978</v>
      </c>
      <c r="X276" s="32">
        <v>1979</v>
      </c>
      <c r="Y276" s="32">
        <v>1980</v>
      </c>
      <c r="Z276" s="32">
        <v>1981</v>
      </c>
      <c r="AA276" s="32">
        <v>1982</v>
      </c>
      <c r="AB276" s="32">
        <v>1983</v>
      </c>
      <c r="AC276" s="32">
        <v>1984</v>
      </c>
      <c r="AD276" s="32">
        <v>1985</v>
      </c>
      <c r="AE276" s="32">
        <v>1986</v>
      </c>
      <c r="AF276" s="32">
        <v>1987</v>
      </c>
      <c r="AG276" s="32">
        <v>1988</v>
      </c>
      <c r="AH276" s="32">
        <v>1989</v>
      </c>
      <c r="AI276" s="32">
        <v>1990</v>
      </c>
      <c r="AJ276" s="32">
        <v>1991</v>
      </c>
      <c r="AK276" s="32">
        <v>1992</v>
      </c>
      <c r="AL276" s="32">
        <v>1993</v>
      </c>
      <c r="AM276" s="32">
        <v>1994</v>
      </c>
      <c r="AN276" s="32">
        <v>1995</v>
      </c>
      <c r="AO276" s="32">
        <v>1996</v>
      </c>
      <c r="AP276" s="32">
        <v>1997</v>
      </c>
      <c r="AQ276" s="32">
        <v>1998</v>
      </c>
      <c r="AR276" s="32">
        <v>1999</v>
      </c>
      <c r="AS276" s="32">
        <v>2000</v>
      </c>
      <c r="AT276" s="32">
        <v>2001</v>
      </c>
      <c r="AU276" s="32">
        <v>2002</v>
      </c>
      <c r="AV276" s="32">
        <v>2003</v>
      </c>
      <c r="AW276" s="32">
        <v>2004</v>
      </c>
      <c r="AX276" s="32">
        <v>2005</v>
      </c>
      <c r="AY276" s="32">
        <v>2006</v>
      </c>
      <c r="AZ276" s="32">
        <v>2007</v>
      </c>
      <c r="BA276" s="32">
        <v>2008</v>
      </c>
      <c r="BB276" s="32">
        <v>2009</v>
      </c>
      <c r="BC276" s="32">
        <v>2010</v>
      </c>
      <c r="BD276" s="32">
        <v>2011</v>
      </c>
    </row>
    <row r="277" spans="1:56" ht="16.5" thickBot="1" thickTop="1">
      <c r="A277" s="8">
        <v>5</v>
      </c>
      <c r="C277" s="29" t="str">
        <f>INDEX('[2]world'!$D$3:$D$400,MATCH(D277,'[2]world'!$B$3:$B$400,0))</f>
        <v>AUS</v>
      </c>
      <c r="D277" s="33" t="s">
        <v>165</v>
      </c>
      <c r="E277" s="48">
        <f>IF(ISNUMBER(E41),IF(ISNUMBER(BH41),E41-BH41,"-"),"-")</f>
        <v>0</v>
      </c>
      <c r="F277" s="48">
        <f aca="true" t="shared" si="4" ref="F277:BD277">IF(ISNUMBER(F41),IF(ISNUMBER(BI41),F41-BI41,"-"),"-")</f>
        <v>0</v>
      </c>
      <c r="G277" s="48">
        <f t="shared" si="4"/>
        <v>0</v>
      </c>
      <c r="H277" s="48">
        <f t="shared" si="4"/>
        <v>0</v>
      </c>
      <c r="I277" s="48">
        <f t="shared" si="4"/>
        <v>0</v>
      </c>
      <c r="J277" s="48">
        <f t="shared" si="4"/>
        <v>0</v>
      </c>
      <c r="K277" s="48">
        <f t="shared" si="4"/>
        <v>0</v>
      </c>
      <c r="L277" s="48">
        <f t="shared" si="4"/>
        <v>0</v>
      </c>
      <c r="M277" s="48">
        <f t="shared" si="4"/>
        <v>0</v>
      </c>
      <c r="N277" s="48">
        <f t="shared" si="4"/>
        <v>0</v>
      </c>
      <c r="O277" s="48">
        <f t="shared" si="4"/>
        <v>0</v>
      </c>
      <c r="P277" s="48">
        <f t="shared" si="4"/>
        <v>0</v>
      </c>
      <c r="Q277" s="48">
        <f t="shared" si="4"/>
        <v>0</v>
      </c>
      <c r="R277" s="48">
        <f t="shared" si="4"/>
        <v>0</v>
      </c>
      <c r="S277" s="48">
        <f t="shared" si="4"/>
        <v>0</v>
      </c>
      <c r="T277" s="48">
        <f t="shared" si="4"/>
        <v>0</v>
      </c>
      <c r="U277" s="48">
        <f t="shared" si="4"/>
        <v>0</v>
      </c>
      <c r="V277" s="48">
        <f t="shared" si="4"/>
        <v>0</v>
      </c>
      <c r="W277" s="48">
        <f t="shared" si="4"/>
        <v>0</v>
      </c>
      <c r="X277" s="48">
        <f t="shared" si="4"/>
        <v>0</v>
      </c>
      <c r="Y277" s="48">
        <f t="shared" si="4"/>
        <v>0</v>
      </c>
      <c r="Z277" s="48">
        <f t="shared" si="4"/>
        <v>0</v>
      </c>
      <c r="AA277" s="48">
        <f t="shared" si="4"/>
        <v>0</v>
      </c>
      <c r="AB277" s="48">
        <f t="shared" si="4"/>
        <v>0</v>
      </c>
      <c r="AC277" s="48">
        <f t="shared" si="4"/>
        <v>0</v>
      </c>
      <c r="AD277" s="48">
        <f t="shared" si="4"/>
        <v>0</v>
      </c>
      <c r="AE277" s="48">
        <f t="shared" si="4"/>
        <v>0</v>
      </c>
      <c r="AF277" s="48">
        <f t="shared" si="4"/>
        <v>0</v>
      </c>
      <c r="AG277" s="48">
        <f t="shared" si="4"/>
        <v>0</v>
      </c>
      <c r="AH277" s="48">
        <f t="shared" si="4"/>
        <v>0</v>
      </c>
      <c r="AI277" s="48">
        <f t="shared" si="4"/>
        <v>0</v>
      </c>
      <c r="AJ277" s="48">
        <f t="shared" si="4"/>
        <v>0</v>
      </c>
      <c r="AK277" s="48">
        <f t="shared" si="4"/>
        <v>0</v>
      </c>
      <c r="AL277" s="48">
        <f t="shared" si="4"/>
        <v>0</v>
      </c>
      <c r="AM277" s="48">
        <f t="shared" si="4"/>
        <v>0</v>
      </c>
      <c r="AN277" s="48">
        <f t="shared" si="4"/>
        <v>0</v>
      </c>
      <c r="AO277" s="48">
        <f t="shared" si="4"/>
        <v>0</v>
      </c>
      <c r="AP277" s="48">
        <f t="shared" si="4"/>
        <v>0</v>
      </c>
      <c r="AQ277" s="48">
        <f t="shared" si="4"/>
        <v>0</v>
      </c>
      <c r="AR277" s="48">
        <f t="shared" si="4"/>
        <v>0</v>
      </c>
      <c r="AS277" s="48">
        <f t="shared" si="4"/>
        <v>0</v>
      </c>
      <c r="AT277" s="48">
        <f t="shared" si="4"/>
        <v>0</v>
      </c>
      <c r="AU277" s="48">
        <f t="shared" si="4"/>
        <v>0</v>
      </c>
      <c r="AV277" s="48">
        <f t="shared" si="4"/>
        <v>0</v>
      </c>
      <c r="AW277" s="48">
        <f t="shared" si="4"/>
        <v>-0.09999999999999964</v>
      </c>
      <c r="AX277" s="48">
        <f t="shared" si="4"/>
        <v>0</v>
      </c>
      <c r="AY277" s="48">
        <f t="shared" si="4"/>
        <v>-0.09999999999999964</v>
      </c>
      <c r="AZ277" s="48">
        <f t="shared" si="4"/>
        <v>0.09999999999999964</v>
      </c>
      <c r="BA277" s="48">
        <f t="shared" si="4"/>
        <v>-0.10000000000000053</v>
      </c>
      <c r="BB277" s="48">
        <f t="shared" si="4"/>
        <v>0</v>
      </c>
      <c r="BC277" s="48" t="str">
        <f t="shared" si="4"/>
        <v>-</v>
      </c>
      <c r="BD277" s="48" t="str">
        <f t="shared" si="4"/>
        <v>-</v>
      </c>
    </row>
    <row r="278" spans="1:56" ht="16.5" thickBot="1" thickTop="1">
      <c r="A278" s="8">
        <v>5</v>
      </c>
      <c r="C278" s="29" t="str">
        <f>INDEX('[2]world'!$D$3:$D$400,MATCH(D278,'[2]world'!$B$3:$B$400,0))</f>
        <v>AUT</v>
      </c>
      <c r="D278" s="33" t="s">
        <v>166</v>
      </c>
      <c r="E278" s="48">
        <f aca="true" t="shared" si="5" ref="E278:E341">IF(ISNUMBER(E42),IF(ISNUMBER(BH42),E42-BH42,"-"),"-")</f>
        <v>0</v>
      </c>
      <c r="F278" s="48">
        <f aca="true" t="shared" si="6" ref="F278:F341">IF(ISNUMBER(F42),IF(ISNUMBER(BI42),F42-BI42,"-"),"-")</f>
        <v>0</v>
      </c>
      <c r="G278" s="48">
        <f aca="true" t="shared" si="7" ref="G278:G341">IF(ISNUMBER(G42),IF(ISNUMBER(BJ42),G42-BJ42,"-"),"-")</f>
        <v>0</v>
      </c>
      <c r="H278" s="48">
        <f aca="true" t="shared" si="8" ref="H278:H341">IF(ISNUMBER(H42),IF(ISNUMBER(BK42),H42-BK42,"-"),"-")</f>
        <v>0</v>
      </c>
      <c r="I278" s="48">
        <f aca="true" t="shared" si="9" ref="I278:I341">IF(ISNUMBER(I42),IF(ISNUMBER(BL42),I42-BL42,"-"),"-")</f>
        <v>0</v>
      </c>
      <c r="J278" s="48">
        <f aca="true" t="shared" si="10" ref="J278:J341">IF(ISNUMBER(J42),IF(ISNUMBER(BM42),J42-BM42,"-"),"-")</f>
        <v>0</v>
      </c>
      <c r="K278" s="48">
        <f aca="true" t="shared" si="11" ref="K278:K341">IF(ISNUMBER(K42),IF(ISNUMBER(BN42),K42-BN42,"-"),"-")</f>
        <v>0</v>
      </c>
      <c r="L278" s="48">
        <f aca="true" t="shared" si="12" ref="L278:L341">IF(ISNUMBER(L42),IF(ISNUMBER(BO42),L42-BO42,"-"),"-")</f>
        <v>0</v>
      </c>
      <c r="M278" s="48">
        <f aca="true" t="shared" si="13" ref="M278:M341">IF(ISNUMBER(M42),IF(ISNUMBER(BP42),M42-BP42,"-"),"-")</f>
        <v>0</v>
      </c>
      <c r="N278" s="48">
        <f aca="true" t="shared" si="14" ref="N278:N341">IF(ISNUMBER(N42),IF(ISNUMBER(BQ42),N42-BQ42,"-"),"-")</f>
        <v>0</v>
      </c>
      <c r="O278" s="48">
        <f aca="true" t="shared" si="15" ref="O278:O341">IF(ISNUMBER(O42),IF(ISNUMBER(BR42),O42-BR42,"-"),"-")</f>
        <v>0</v>
      </c>
      <c r="P278" s="48">
        <f aca="true" t="shared" si="16" ref="P278:P341">IF(ISNUMBER(P42),IF(ISNUMBER(BS42),P42-BS42,"-"),"-")</f>
        <v>0</v>
      </c>
      <c r="Q278" s="48">
        <f aca="true" t="shared" si="17" ref="Q278:Q341">IF(ISNUMBER(Q42),IF(ISNUMBER(BT42),Q42-BT42,"-"),"-")</f>
        <v>0</v>
      </c>
      <c r="R278" s="48">
        <f aca="true" t="shared" si="18" ref="R278:R341">IF(ISNUMBER(R42),IF(ISNUMBER(BU42),R42-BU42,"-"),"-")</f>
        <v>0</v>
      </c>
      <c r="S278" s="48">
        <f aca="true" t="shared" si="19" ref="S278:S341">IF(ISNUMBER(S42),IF(ISNUMBER(BV42),S42-BV42,"-"),"-")</f>
        <v>0</v>
      </c>
      <c r="T278" s="48">
        <f aca="true" t="shared" si="20" ref="T278:T341">IF(ISNUMBER(T42),IF(ISNUMBER(BW42),T42-BW42,"-"),"-")</f>
        <v>0</v>
      </c>
      <c r="U278" s="48">
        <f aca="true" t="shared" si="21" ref="U278:U341">IF(ISNUMBER(U42),IF(ISNUMBER(BX42),U42-BX42,"-"),"-")</f>
        <v>0</v>
      </c>
      <c r="V278" s="48">
        <f aca="true" t="shared" si="22" ref="V278:V341">IF(ISNUMBER(V42),IF(ISNUMBER(BY42),V42-BY42,"-"),"-")</f>
        <v>0</v>
      </c>
      <c r="W278" s="48">
        <f aca="true" t="shared" si="23" ref="W278:W341">IF(ISNUMBER(W42),IF(ISNUMBER(BZ42),W42-BZ42,"-"),"-")</f>
        <v>0</v>
      </c>
      <c r="X278" s="48">
        <f aca="true" t="shared" si="24" ref="X278:X341">IF(ISNUMBER(X42),IF(ISNUMBER(CA42),X42-CA42,"-"),"-")</f>
        <v>0</v>
      </c>
      <c r="Y278" s="48">
        <f aca="true" t="shared" si="25" ref="Y278:Y341">IF(ISNUMBER(Y42),IF(ISNUMBER(CB42),Y42-CB42,"-"),"-")</f>
        <v>0</v>
      </c>
      <c r="Z278" s="48">
        <f aca="true" t="shared" si="26" ref="Z278:Z341">IF(ISNUMBER(Z42),IF(ISNUMBER(CC42),Z42-CC42,"-"),"-")</f>
        <v>0</v>
      </c>
      <c r="AA278" s="48">
        <f aca="true" t="shared" si="27" ref="AA278:AA341">IF(ISNUMBER(AA42),IF(ISNUMBER(CD42),AA42-CD42,"-"),"-")</f>
        <v>0</v>
      </c>
      <c r="AB278" s="48">
        <f aca="true" t="shared" si="28" ref="AB278:AB341">IF(ISNUMBER(AB42),IF(ISNUMBER(CE42),AB42-CE42,"-"),"-")</f>
        <v>0</v>
      </c>
      <c r="AC278" s="48">
        <f aca="true" t="shared" si="29" ref="AC278:AC341">IF(ISNUMBER(AC42),IF(ISNUMBER(CF42),AC42-CF42,"-"),"-")</f>
        <v>0</v>
      </c>
      <c r="AD278" s="48">
        <f aca="true" t="shared" si="30" ref="AD278:AD341">IF(ISNUMBER(AD42),IF(ISNUMBER(CG42),AD42-CG42,"-"),"-")</f>
        <v>0</v>
      </c>
      <c r="AE278" s="48">
        <f aca="true" t="shared" si="31" ref="AE278:AE341">IF(ISNUMBER(AE42),IF(ISNUMBER(CH42),AE42-CH42,"-"),"-")</f>
        <v>0</v>
      </c>
      <c r="AF278" s="48">
        <f aca="true" t="shared" si="32" ref="AF278:AF341">IF(ISNUMBER(AF42),IF(ISNUMBER(CI42),AF42-CI42,"-"),"-")</f>
        <v>0</v>
      </c>
      <c r="AG278" s="48">
        <f aca="true" t="shared" si="33" ref="AG278:AG341">IF(ISNUMBER(AG42),IF(ISNUMBER(CJ42),AG42-CJ42,"-"),"-")</f>
        <v>0</v>
      </c>
      <c r="AH278" s="48">
        <f aca="true" t="shared" si="34" ref="AH278:AH341">IF(ISNUMBER(AH42),IF(ISNUMBER(CK42),AH42-CK42,"-"),"-")</f>
        <v>0</v>
      </c>
      <c r="AI278" s="48">
        <f aca="true" t="shared" si="35" ref="AI278:AI341">IF(ISNUMBER(AI42),IF(ISNUMBER(CL42),AI42-CL42,"-"),"-")</f>
        <v>0</v>
      </c>
      <c r="AJ278" s="48">
        <f aca="true" t="shared" si="36" ref="AJ278:AJ341">IF(ISNUMBER(AJ42),IF(ISNUMBER(CM42),AJ42-CM42,"-"),"-")</f>
        <v>0</v>
      </c>
      <c r="AK278" s="48">
        <f aca="true" t="shared" si="37" ref="AK278:AK341">IF(ISNUMBER(AK42),IF(ISNUMBER(CN42),AK42-CN42,"-"),"-")</f>
        <v>0</v>
      </c>
      <c r="AL278" s="48">
        <f aca="true" t="shared" si="38" ref="AL278:AL341">IF(ISNUMBER(AL42),IF(ISNUMBER(CO42),AL42-CO42,"-"),"-")</f>
        <v>0</v>
      </c>
      <c r="AM278" s="48">
        <f aca="true" t="shared" si="39" ref="AM278:AM341">IF(ISNUMBER(AM42),IF(ISNUMBER(CP42),AM42-CP42,"-"),"-")</f>
        <v>0</v>
      </c>
      <c r="AN278" s="48">
        <f aca="true" t="shared" si="40" ref="AN278:AN341">IF(ISNUMBER(AN42),IF(ISNUMBER(CQ42),AN42-CQ42,"-"),"-")</f>
        <v>0</v>
      </c>
      <c r="AO278" s="48">
        <f aca="true" t="shared" si="41" ref="AO278:AO341">IF(ISNUMBER(AO42),IF(ISNUMBER(CR42),AO42-CR42,"-"),"-")</f>
        <v>0</v>
      </c>
      <c r="AP278" s="48">
        <f aca="true" t="shared" si="42" ref="AP278:AP341">IF(ISNUMBER(AP42),IF(ISNUMBER(CS42),AP42-CS42,"-"),"-")</f>
        <v>0</v>
      </c>
      <c r="AQ278" s="48">
        <f aca="true" t="shared" si="43" ref="AQ278:AQ341">IF(ISNUMBER(AQ42),IF(ISNUMBER(CT42),AQ42-CT42,"-"),"-")</f>
        <v>0</v>
      </c>
      <c r="AR278" s="48">
        <f aca="true" t="shared" si="44" ref="AR278:AR341">IF(ISNUMBER(AR42),IF(ISNUMBER(CU42),AR42-CU42,"-"),"-")</f>
        <v>0</v>
      </c>
      <c r="AS278" s="48">
        <f aca="true" t="shared" si="45" ref="AS278:AS341">IF(ISNUMBER(AS42),IF(ISNUMBER(CV42),AS42-CV42,"-"),"-")</f>
        <v>0</v>
      </c>
      <c r="AT278" s="48">
        <f aca="true" t="shared" si="46" ref="AT278:AT341">IF(ISNUMBER(AT42),IF(ISNUMBER(CW42),AT42-CW42,"-"),"-")</f>
        <v>0</v>
      </c>
      <c r="AU278" s="48">
        <f aca="true" t="shared" si="47" ref="AU278:AU341">IF(ISNUMBER(AU42),IF(ISNUMBER(CX42),AU42-CX42,"-"),"-")</f>
        <v>0</v>
      </c>
      <c r="AV278" s="48">
        <f aca="true" t="shared" si="48" ref="AV278:AV341">IF(ISNUMBER(AV42),IF(ISNUMBER(CY42),AV42-CY42,"-"),"-")</f>
        <v>0</v>
      </c>
      <c r="AW278" s="48">
        <f aca="true" t="shared" si="49" ref="AW278:AW341">IF(ISNUMBER(AW42),IF(ISNUMBER(CZ42),AW42-CZ42,"-"),"-")</f>
        <v>0</v>
      </c>
      <c r="AX278" s="48">
        <f aca="true" t="shared" si="50" ref="AX278:AX341">IF(ISNUMBER(AX42),IF(ISNUMBER(DA42),AX42-DA42,"-"),"-")</f>
        <v>0</v>
      </c>
      <c r="AY278" s="48">
        <f aca="true" t="shared" si="51" ref="AY278:AY341">IF(ISNUMBER(AY42),IF(ISNUMBER(DB42),AY42-DB42,"-"),"-")</f>
        <v>0</v>
      </c>
      <c r="AZ278" s="48">
        <f aca="true" t="shared" si="52" ref="AZ278:AZ341">IF(ISNUMBER(AZ42),IF(ISNUMBER(DC42),AZ42-DC42,"-"),"-")</f>
        <v>0</v>
      </c>
      <c r="BA278" s="48">
        <f aca="true" t="shared" si="53" ref="BA278:BA341">IF(ISNUMBER(BA42),IF(ISNUMBER(DD42),BA42-DD42,"-"),"-")</f>
        <v>0</v>
      </c>
      <c r="BB278" s="48">
        <f aca="true" t="shared" si="54" ref="BB278:BB341">IF(ISNUMBER(BB42),IF(ISNUMBER(DE42),BB42-DE42,"-"),"-")</f>
        <v>0</v>
      </c>
      <c r="BC278" s="48" t="str">
        <f aca="true" t="shared" si="55" ref="BC278:BC341">IF(ISNUMBER(BC42),IF(ISNUMBER(DF42),BC42-DF42,"-"),"-")</f>
        <v>-</v>
      </c>
      <c r="BD278" s="48" t="str">
        <f aca="true" t="shared" si="56" ref="BD278:BD341">IF(ISNUMBER(BD42),IF(ISNUMBER(DG42),BD42-DG42,"-"),"-")</f>
        <v>-</v>
      </c>
    </row>
    <row r="279" spans="1:56" ht="16.5" thickBot="1" thickTop="1">
      <c r="A279" s="8">
        <v>5</v>
      </c>
      <c r="C279" s="29" t="str">
        <f>INDEX('[2]world'!$D$3:$D$400,MATCH(D279,'[2]world'!$B$3:$B$400,0))</f>
        <v>AZ</v>
      </c>
      <c r="D279" s="33" t="s">
        <v>167</v>
      </c>
      <c r="E279" s="48">
        <f t="shared" si="5"/>
        <v>0</v>
      </c>
      <c r="F279" s="48">
        <f t="shared" si="6"/>
        <v>0</v>
      </c>
      <c r="G279" s="48">
        <f t="shared" si="7"/>
        <v>0</v>
      </c>
      <c r="H279" s="48">
        <f t="shared" si="8"/>
        <v>0</v>
      </c>
      <c r="I279" s="48">
        <f t="shared" si="9"/>
        <v>0</v>
      </c>
      <c r="J279" s="48">
        <f t="shared" si="10"/>
        <v>0</v>
      </c>
      <c r="K279" s="48">
        <f t="shared" si="11"/>
        <v>0</v>
      </c>
      <c r="L279" s="48">
        <f t="shared" si="12"/>
        <v>0</v>
      </c>
      <c r="M279" s="48">
        <f t="shared" si="13"/>
        <v>0</v>
      </c>
      <c r="N279" s="48">
        <f t="shared" si="14"/>
        <v>0</v>
      </c>
      <c r="O279" s="48">
        <f t="shared" si="15"/>
        <v>0</v>
      </c>
      <c r="P279" s="48">
        <f t="shared" si="16"/>
        <v>0</v>
      </c>
      <c r="Q279" s="48">
        <f t="shared" si="17"/>
        <v>0</v>
      </c>
      <c r="R279" s="48">
        <f t="shared" si="18"/>
        <v>0</v>
      </c>
      <c r="S279" s="48">
        <f t="shared" si="19"/>
        <v>0</v>
      </c>
      <c r="T279" s="48">
        <f t="shared" si="20"/>
        <v>0</v>
      </c>
      <c r="U279" s="48">
        <f t="shared" si="21"/>
        <v>0</v>
      </c>
      <c r="V279" s="48">
        <f t="shared" si="22"/>
        <v>0</v>
      </c>
      <c r="W279" s="48">
        <f t="shared" si="23"/>
        <v>0</v>
      </c>
      <c r="X279" s="48">
        <f t="shared" si="24"/>
        <v>0</v>
      </c>
      <c r="Y279" s="48">
        <f t="shared" si="25"/>
        <v>-0.0019999999999997797</v>
      </c>
      <c r="Z279" s="48">
        <f t="shared" si="26"/>
        <v>0</v>
      </c>
      <c r="AA279" s="48">
        <f t="shared" si="27"/>
        <v>0</v>
      </c>
      <c r="AB279" s="48">
        <f t="shared" si="28"/>
        <v>0</v>
      </c>
      <c r="AC279" s="48">
        <f t="shared" si="29"/>
        <v>0</v>
      </c>
      <c r="AD279" s="48">
        <f t="shared" si="30"/>
        <v>0</v>
      </c>
      <c r="AE279" s="48">
        <f t="shared" si="31"/>
        <v>0</v>
      </c>
      <c r="AF279" s="48">
        <f t="shared" si="32"/>
        <v>0</v>
      </c>
      <c r="AG279" s="48">
        <f t="shared" si="33"/>
        <v>0</v>
      </c>
      <c r="AH279" s="48">
        <f t="shared" si="34"/>
        <v>0</v>
      </c>
      <c r="AI279" s="48">
        <f t="shared" si="35"/>
        <v>0</v>
      </c>
      <c r="AJ279" s="48">
        <f t="shared" si="36"/>
        <v>0</v>
      </c>
      <c r="AK279" s="48">
        <f t="shared" si="37"/>
        <v>0</v>
      </c>
      <c r="AL279" s="48">
        <f t="shared" si="38"/>
        <v>0</v>
      </c>
      <c r="AM279" s="48">
        <f t="shared" si="39"/>
        <v>0</v>
      </c>
      <c r="AN279" s="48">
        <f t="shared" si="40"/>
        <v>0</v>
      </c>
      <c r="AO279" s="48">
        <f t="shared" si="41"/>
        <v>0</v>
      </c>
      <c r="AP279" s="48">
        <f t="shared" si="42"/>
        <v>0</v>
      </c>
      <c r="AQ279" s="48">
        <f t="shared" si="43"/>
        <v>0</v>
      </c>
      <c r="AR279" s="48">
        <f t="shared" si="44"/>
        <v>0</v>
      </c>
      <c r="AS279" s="48">
        <f t="shared" si="45"/>
        <v>0</v>
      </c>
      <c r="AT279" s="48">
        <f t="shared" si="46"/>
        <v>0</v>
      </c>
      <c r="AU279" s="48">
        <f t="shared" si="47"/>
        <v>0</v>
      </c>
      <c r="AV279" s="48">
        <f t="shared" si="48"/>
        <v>0</v>
      </c>
      <c r="AW279" s="48">
        <f t="shared" si="49"/>
        <v>0</v>
      </c>
      <c r="AX279" s="48">
        <f t="shared" si="50"/>
        <v>0</v>
      </c>
      <c r="AY279" s="48">
        <f t="shared" si="51"/>
        <v>0</v>
      </c>
      <c r="AZ279" s="48">
        <f t="shared" si="52"/>
        <v>0</v>
      </c>
      <c r="BA279" s="48">
        <f t="shared" si="53"/>
        <v>0</v>
      </c>
      <c r="BB279" s="48">
        <f t="shared" si="54"/>
        <v>0</v>
      </c>
      <c r="BC279" s="48" t="str">
        <f t="shared" si="55"/>
        <v>-</v>
      </c>
      <c r="BD279" s="48" t="str">
        <f t="shared" si="56"/>
        <v>-</v>
      </c>
    </row>
    <row r="280" spans="1:56" ht="16.5" thickBot="1" thickTop="1">
      <c r="A280" s="8">
        <v>5</v>
      </c>
      <c r="C280" s="29" t="str">
        <f>INDEX('[2]world'!$D$3:$D$400,MATCH(D280,'[2]world'!$B$3:$B$400,0))</f>
        <v>ALB</v>
      </c>
      <c r="D280" s="33" t="s">
        <v>156</v>
      </c>
      <c r="E280" s="48">
        <f t="shared" si="5"/>
        <v>0</v>
      </c>
      <c r="F280" s="48">
        <f t="shared" si="6"/>
        <v>0</v>
      </c>
      <c r="G280" s="48">
        <f t="shared" si="7"/>
        <v>0</v>
      </c>
      <c r="H280" s="48">
        <f t="shared" si="8"/>
        <v>0</v>
      </c>
      <c r="I280" s="48">
        <f t="shared" si="9"/>
        <v>0</v>
      </c>
      <c r="J280" s="48">
        <f t="shared" si="10"/>
        <v>0</v>
      </c>
      <c r="K280" s="48">
        <f t="shared" si="11"/>
        <v>0</v>
      </c>
      <c r="L280" s="48">
        <f t="shared" si="12"/>
        <v>0</v>
      </c>
      <c r="M280" s="48">
        <f t="shared" si="13"/>
        <v>0</v>
      </c>
      <c r="N280" s="48">
        <f t="shared" si="14"/>
        <v>0</v>
      </c>
      <c r="O280" s="48">
        <f t="shared" si="15"/>
        <v>0</v>
      </c>
      <c r="P280" s="48">
        <f t="shared" si="16"/>
        <v>0</v>
      </c>
      <c r="Q280" s="48">
        <f t="shared" si="17"/>
        <v>0</v>
      </c>
      <c r="R280" s="48">
        <f t="shared" si="18"/>
        <v>0</v>
      </c>
      <c r="S280" s="48">
        <f t="shared" si="19"/>
        <v>0</v>
      </c>
      <c r="T280" s="48">
        <f t="shared" si="20"/>
        <v>0</v>
      </c>
      <c r="U280" s="48">
        <f t="shared" si="21"/>
        <v>0</v>
      </c>
      <c r="V280" s="48">
        <f t="shared" si="22"/>
        <v>0</v>
      </c>
      <c r="W280" s="48">
        <f t="shared" si="23"/>
        <v>0</v>
      </c>
      <c r="X280" s="48">
        <f t="shared" si="24"/>
        <v>0</v>
      </c>
      <c r="Y280" s="48">
        <f t="shared" si="25"/>
        <v>-0.0009999999999994458</v>
      </c>
      <c r="Z280" s="48">
        <f t="shared" si="26"/>
        <v>-0.001000000000000334</v>
      </c>
      <c r="AA280" s="48">
        <f t="shared" si="27"/>
        <v>-0.0009999999999994458</v>
      </c>
      <c r="AB280" s="48">
        <f t="shared" si="28"/>
        <v>-0.0030000000000001137</v>
      </c>
      <c r="AC280" s="48">
        <f t="shared" si="29"/>
        <v>-0.004000000000000448</v>
      </c>
      <c r="AD280" s="48">
        <f t="shared" si="30"/>
        <v>-0.004000000000000448</v>
      </c>
      <c r="AE280" s="48">
        <f t="shared" si="31"/>
        <v>-0.001000000000000334</v>
      </c>
      <c r="AF280" s="48">
        <f t="shared" si="32"/>
        <v>0.004000000000000448</v>
      </c>
      <c r="AG280" s="48">
        <f t="shared" si="33"/>
        <v>0.011999999999999567</v>
      </c>
      <c r="AH280" s="48">
        <f t="shared" si="34"/>
        <v>0.021999999999999353</v>
      </c>
      <c r="AI280" s="48">
        <f t="shared" si="35"/>
        <v>0.030999999999999694</v>
      </c>
      <c r="AJ280" s="48">
        <f t="shared" si="36"/>
        <v>0.040000000000000036</v>
      </c>
      <c r="AK280" s="48">
        <f t="shared" si="37"/>
        <v>0.04300000000000015</v>
      </c>
      <c r="AL280" s="48">
        <f t="shared" si="38"/>
        <v>0.040000000000000036</v>
      </c>
      <c r="AM280" s="48">
        <f t="shared" si="39"/>
        <v>0.03500000000000014</v>
      </c>
      <c r="AN280" s="48">
        <f t="shared" si="40"/>
        <v>0.027000000000000135</v>
      </c>
      <c r="AO280" s="48">
        <f t="shared" si="41"/>
        <v>0.022999999999999687</v>
      </c>
      <c r="AP280" s="48">
        <f t="shared" si="42"/>
        <v>0.024999999999999467</v>
      </c>
      <c r="AQ280" s="48">
        <f t="shared" si="43"/>
        <v>0.03300000000000036</v>
      </c>
      <c r="AR280" s="48">
        <f t="shared" si="44"/>
        <v>0.04699999999999971</v>
      </c>
      <c r="AS280" s="48">
        <f t="shared" si="45"/>
        <v>0.0600000000000005</v>
      </c>
      <c r="AT280" s="48">
        <f t="shared" si="46"/>
        <v>0.06500000000000039</v>
      </c>
      <c r="AU280" s="48">
        <f t="shared" si="47"/>
        <v>0.056999999999999496</v>
      </c>
      <c r="AV280" s="48">
        <f t="shared" si="48"/>
        <v>0.03200000000000003</v>
      </c>
      <c r="AW280" s="48">
        <f t="shared" si="49"/>
        <v>-0.008000000000000007</v>
      </c>
      <c r="AX280" s="48">
        <f t="shared" si="50"/>
        <v>-0.06099999999999994</v>
      </c>
      <c r="AY280" s="48">
        <f t="shared" si="51"/>
        <v>-0.11800000000000033</v>
      </c>
      <c r="AZ280" s="48">
        <f t="shared" si="52"/>
        <v>-0.1719999999999997</v>
      </c>
      <c r="BA280" s="48">
        <f t="shared" si="53"/>
        <v>-0.21799999999999997</v>
      </c>
      <c r="BB280" s="48">
        <f t="shared" si="54"/>
        <v>-0.25100000000000033</v>
      </c>
      <c r="BC280" s="48" t="str">
        <f t="shared" si="55"/>
        <v>-</v>
      </c>
      <c r="BD280" s="48" t="str">
        <f t="shared" si="56"/>
        <v>-</v>
      </c>
    </row>
    <row r="281" spans="1:56" ht="16.5" thickBot="1" thickTop="1">
      <c r="A281" s="8">
        <v>5</v>
      </c>
      <c r="C281" s="29" t="str">
        <f>INDEX('[2]world'!$D$3:$D$400,MATCH(D281,'[2]world'!$B$3:$B$400,0))</f>
        <v>Alj</v>
      </c>
      <c r="D281" s="33" t="s">
        <v>157</v>
      </c>
      <c r="E281" s="48">
        <f t="shared" si="5"/>
        <v>0</v>
      </c>
      <c r="F281" s="48">
        <f t="shared" si="6"/>
        <v>0</v>
      </c>
      <c r="G281" s="48">
        <f t="shared" si="7"/>
        <v>0</v>
      </c>
      <c r="H281" s="48">
        <f t="shared" si="8"/>
        <v>0</v>
      </c>
      <c r="I281" s="48">
        <f t="shared" si="9"/>
        <v>0</v>
      </c>
      <c r="J281" s="48">
        <f t="shared" si="10"/>
        <v>0</v>
      </c>
      <c r="K281" s="48">
        <f t="shared" si="11"/>
        <v>0</v>
      </c>
      <c r="L281" s="48">
        <f t="shared" si="12"/>
        <v>0</v>
      </c>
      <c r="M281" s="48">
        <f t="shared" si="13"/>
        <v>0</v>
      </c>
      <c r="N281" s="48">
        <f t="shared" si="14"/>
        <v>0</v>
      </c>
      <c r="O281" s="48">
        <f t="shared" si="15"/>
        <v>0</v>
      </c>
      <c r="P281" s="48">
        <f t="shared" si="16"/>
        <v>0</v>
      </c>
      <c r="Q281" s="48">
        <f t="shared" si="17"/>
        <v>0</v>
      </c>
      <c r="R281" s="48">
        <f t="shared" si="18"/>
        <v>0</v>
      </c>
      <c r="S281" s="48">
        <f t="shared" si="19"/>
        <v>0.0009999999999994458</v>
      </c>
      <c r="T281" s="48">
        <f t="shared" si="20"/>
        <v>0.0009999999999994458</v>
      </c>
      <c r="U281" s="48">
        <f t="shared" si="21"/>
        <v>0.002000000000000668</v>
      </c>
      <c r="V281" s="48">
        <f t="shared" si="22"/>
        <v>0.004000000000001336</v>
      </c>
      <c r="W281" s="48">
        <f t="shared" si="23"/>
        <v>0.006000000000000227</v>
      </c>
      <c r="X281" s="48">
        <f t="shared" si="24"/>
        <v>0.006999999999999673</v>
      </c>
      <c r="Y281" s="48">
        <f t="shared" si="25"/>
        <v>0.006000000000000227</v>
      </c>
      <c r="Z281" s="48">
        <f t="shared" si="26"/>
        <v>-0.0010000000000012221</v>
      </c>
      <c r="AA281" s="48">
        <f t="shared" si="27"/>
        <v>-0.013999999999999346</v>
      </c>
      <c r="AB281" s="48">
        <f t="shared" si="28"/>
        <v>-0.031000000000000583</v>
      </c>
      <c r="AC281" s="48">
        <f t="shared" si="29"/>
        <v>-0.05400000000000027</v>
      </c>
      <c r="AD281" s="48">
        <f t="shared" si="30"/>
        <v>-0.07900000000000063</v>
      </c>
      <c r="AE281" s="48">
        <f t="shared" si="31"/>
        <v>-0.10199999999999942</v>
      </c>
      <c r="AF281" s="48">
        <f t="shared" si="32"/>
        <v>-0.1200000000000001</v>
      </c>
      <c r="AG281" s="48">
        <f t="shared" si="33"/>
        <v>-0.13100000000000023</v>
      </c>
      <c r="AH281" s="48">
        <f t="shared" si="34"/>
        <v>-0.133</v>
      </c>
      <c r="AI281" s="48">
        <f t="shared" si="35"/>
        <v>-0.12699999999999978</v>
      </c>
      <c r="AJ281" s="48">
        <f t="shared" si="36"/>
        <v>-0.11499999999999932</v>
      </c>
      <c r="AK281" s="48">
        <f t="shared" si="37"/>
        <v>-0.09800000000000075</v>
      </c>
      <c r="AL281" s="48">
        <f t="shared" si="38"/>
        <v>-0.07899999999999974</v>
      </c>
      <c r="AM281" s="48">
        <f t="shared" si="39"/>
        <v>-0.06099999999999994</v>
      </c>
      <c r="AN281" s="48">
        <f t="shared" si="40"/>
        <v>-0.04499999999999993</v>
      </c>
      <c r="AO281" s="48">
        <f t="shared" si="41"/>
        <v>-0.03399999999999981</v>
      </c>
      <c r="AP281" s="48">
        <f t="shared" si="42"/>
        <v>-0.024999999999999467</v>
      </c>
      <c r="AQ281" s="48">
        <f t="shared" si="43"/>
        <v>-0.019000000000000128</v>
      </c>
      <c r="AR281" s="48">
        <f t="shared" si="44"/>
        <v>-0.017000000000000348</v>
      </c>
      <c r="AS281" s="48">
        <f t="shared" si="45"/>
        <v>-0.018000000000000682</v>
      </c>
      <c r="AT281" s="48">
        <f t="shared" si="46"/>
        <v>-0.020999999999999908</v>
      </c>
      <c r="AU281" s="48">
        <f t="shared" si="47"/>
        <v>-0.0259999999999998</v>
      </c>
      <c r="AV281" s="48">
        <f t="shared" si="48"/>
        <v>-0.02999999999999936</v>
      </c>
      <c r="AW281" s="48">
        <f t="shared" si="49"/>
        <v>-0.03300000000000036</v>
      </c>
      <c r="AX281" s="48">
        <f t="shared" si="50"/>
        <v>-0.03500000000000014</v>
      </c>
      <c r="AY281" s="48">
        <f t="shared" si="51"/>
        <v>-0.038000000000000256</v>
      </c>
      <c r="AZ281" s="48">
        <f t="shared" si="52"/>
        <v>-0.04100000000000037</v>
      </c>
      <c r="BA281" s="48">
        <f t="shared" si="53"/>
        <v>-0.04500000000000082</v>
      </c>
      <c r="BB281" s="48">
        <f t="shared" si="54"/>
        <v>-0.04800000000000004</v>
      </c>
      <c r="BC281" s="48" t="str">
        <f t="shared" si="55"/>
        <v>-</v>
      </c>
      <c r="BD281" s="48" t="str">
        <f t="shared" si="56"/>
        <v>-</v>
      </c>
    </row>
    <row r="282" spans="1:56" ht="16.5" thickBot="1" thickTop="1">
      <c r="A282" s="8">
        <v>5</v>
      </c>
      <c r="C282" s="29" t="str">
        <f>INDEX('[2]world'!$D$3:$D$400,MATCH(D282,'[2]world'!$B$3:$B$400,0))</f>
        <v>AmVir</v>
      </c>
      <c r="D282" s="33" t="s">
        <v>356</v>
      </c>
      <c r="E282" s="48">
        <f t="shared" si="5"/>
        <v>0</v>
      </c>
      <c r="F282" s="48" t="str">
        <f t="shared" si="6"/>
        <v>-</v>
      </c>
      <c r="G282" s="48" t="str">
        <f t="shared" si="7"/>
        <v>-</v>
      </c>
      <c r="H282" s="48" t="str">
        <f t="shared" si="8"/>
        <v>-</v>
      </c>
      <c r="I282" s="48" t="str">
        <f t="shared" si="9"/>
        <v>-</v>
      </c>
      <c r="J282" s="48">
        <f t="shared" si="10"/>
        <v>0</v>
      </c>
      <c r="K282" s="48" t="str">
        <f t="shared" si="11"/>
        <v>-</v>
      </c>
      <c r="L282" s="48" t="str">
        <f t="shared" si="12"/>
        <v>-</v>
      </c>
      <c r="M282" s="48" t="str">
        <f t="shared" si="13"/>
        <v>-</v>
      </c>
      <c r="N282" s="48" t="str">
        <f t="shared" si="14"/>
        <v>-</v>
      </c>
      <c r="O282" s="48" t="str">
        <f t="shared" si="15"/>
        <v>-</v>
      </c>
      <c r="P282" s="48" t="str">
        <f t="shared" si="16"/>
        <v>-</v>
      </c>
      <c r="Q282" s="48" t="str">
        <f t="shared" si="17"/>
        <v>-</v>
      </c>
      <c r="R282" s="48" t="str">
        <f t="shared" si="18"/>
        <v>-</v>
      </c>
      <c r="S282" s="48">
        <f t="shared" si="19"/>
        <v>0</v>
      </c>
      <c r="T282" s="48">
        <f t="shared" si="20"/>
        <v>0</v>
      </c>
      <c r="U282" s="48">
        <f t="shared" si="21"/>
        <v>0</v>
      </c>
      <c r="V282" s="48" t="str">
        <f t="shared" si="22"/>
        <v>-</v>
      </c>
      <c r="W282" s="48">
        <f t="shared" si="23"/>
        <v>0</v>
      </c>
      <c r="X282" s="48" t="str">
        <f t="shared" si="24"/>
        <v>-</v>
      </c>
      <c r="Y282" s="48">
        <f t="shared" si="25"/>
        <v>0</v>
      </c>
      <c r="Z282" s="48" t="str">
        <f t="shared" si="26"/>
        <v>-</v>
      </c>
      <c r="AA282" s="48" t="str">
        <f t="shared" si="27"/>
        <v>-</v>
      </c>
      <c r="AB282" s="48" t="str">
        <f t="shared" si="28"/>
        <v>-</v>
      </c>
      <c r="AC282" s="48" t="str">
        <f t="shared" si="29"/>
        <v>-</v>
      </c>
      <c r="AD282" s="48">
        <f t="shared" si="30"/>
        <v>0</v>
      </c>
      <c r="AE282" s="48" t="str">
        <f t="shared" si="31"/>
        <v>-</v>
      </c>
      <c r="AF282" s="48">
        <f t="shared" si="32"/>
        <v>0</v>
      </c>
      <c r="AG282" s="48" t="str">
        <f t="shared" si="33"/>
        <v>-</v>
      </c>
      <c r="AH282" s="48" t="str">
        <f t="shared" si="34"/>
        <v>-</v>
      </c>
      <c r="AI282" s="48">
        <f t="shared" si="35"/>
        <v>0</v>
      </c>
      <c r="AJ282" s="48">
        <f t="shared" si="36"/>
        <v>0</v>
      </c>
      <c r="AK282" s="48">
        <f t="shared" si="37"/>
        <v>0</v>
      </c>
      <c r="AL282" s="48" t="str">
        <f t="shared" si="38"/>
        <v>-</v>
      </c>
      <c r="AM282" s="48" t="str">
        <f t="shared" si="39"/>
        <v>-</v>
      </c>
      <c r="AN282" s="48">
        <f t="shared" si="40"/>
        <v>0</v>
      </c>
      <c r="AO282" s="48">
        <f t="shared" si="41"/>
        <v>0</v>
      </c>
      <c r="AP282" s="48">
        <f t="shared" si="42"/>
        <v>0</v>
      </c>
      <c r="AQ282" s="48">
        <f t="shared" si="43"/>
        <v>0</v>
      </c>
      <c r="AR282" s="48">
        <f t="shared" si="44"/>
        <v>0</v>
      </c>
      <c r="AS282" s="48">
        <f t="shared" si="45"/>
        <v>0</v>
      </c>
      <c r="AT282" s="48">
        <f t="shared" si="46"/>
        <v>0</v>
      </c>
      <c r="AU282" s="48">
        <f t="shared" si="47"/>
        <v>0</v>
      </c>
      <c r="AV282" s="48">
        <f t="shared" si="48"/>
        <v>0</v>
      </c>
      <c r="AW282" s="48">
        <f t="shared" si="49"/>
        <v>0</v>
      </c>
      <c r="AX282" s="48">
        <f t="shared" si="50"/>
        <v>0</v>
      </c>
      <c r="AY282" s="48">
        <f t="shared" si="51"/>
        <v>0</v>
      </c>
      <c r="AZ282" s="48">
        <f t="shared" si="52"/>
        <v>0</v>
      </c>
      <c r="BA282" s="48">
        <f t="shared" si="53"/>
        <v>0</v>
      </c>
      <c r="BB282" s="48">
        <f t="shared" si="54"/>
        <v>0</v>
      </c>
      <c r="BC282" s="48" t="str">
        <f t="shared" si="55"/>
        <v>-</v>
      </c>
      <c r="BD282" s="48" t="str">
        <f t="shared" si="56"/>
        <v>-</v>
      </c>
    </row>
    <row r="283" spans="1:56" ht="16.5" thickBot="1" thickTop="1">
      <c r="A283" s="8">
        <v>5</v>
      </c>
      <c r="C283" s="29" t="str">
        <f>INDEX('[2]world'!$D$3:$D$400,MATCH(D283,'[2]world'!$B$3:$B$400,0))</f>
        <v>AmSam</v>
      </c>
      <c r="D283" s="33" t="s">
        <v>158</v>
      </c>
      <c r="E283" s="48" t="str">
        <f t="shared" si="5"/>
        <v>-</v>
      </c>
      <c r="F283" s="48" t="str">
        <f t="shared" si="6"/>
        <v>-</v>
      </c>
      <c r="G283" s="48" t="str">
        <f t="shared" si="7"/>
        <v>-</v>
      </c>
      <c r="H283" s="48" t="str">
        <f t="shared" si="8"/>
        <v>-</v>
      </c>
      <c r="I283" s="48" t="str">
        <f t="shared" si="9"/>
        <v>-</v>
      </c>
      <c r="J283" s="48" t="str">
        <f t="shared" si="10"/>
        <v>-</v>
      </c>
      <c r="K283" s="48" t="str">
        <f t="shared" si="11"/>
        <v>-</v>
      </c>
      <c r="L283" s="48" t="str">
        <f t="shared" si="12"/>
        <v>-</v>
      </c>
      <c r="M283" s="48" t="str">
        <f t="shared" si="13"/>
        <v>-</v>
      </c>
      <c r="N283" s="48" t="str">
        <f t="shared" si="14"/>
        <v>-</v>
      </c>
      <c r="O283" s="48" t="str">
        <f t="shared" si="15"/>
        <v>-</v>
      </c>
      <c r="P283" s="48" t="str">
        <f t="shared" si="16"/>
        <v>-</v>
      </c>
      <c r="Q283" s="48" t="str">
        <f t="shared" si="17"/>
        <v>-</v>
      </c>
      <c r="R283" s="48" t="str">
        <f t="shared" si="18"/>
        <v>-</v>
      </c>
      <c r="S283" s="48" t="str">
        <f t="shared" si="19"/>
        <v>-</v>
      </c>
      <c r="T283" s="48" t="str">
        <f t="shared" si="20"/>
        <v>-</v>
      </c>
      <c r="U283" s="48" t="str">
        <f t="shared" si="21"/>
        <v>-</v>
      </c>
      <c r="V283" s="48" t="str">
        <f t="shared" si="22"/>
        <v>-</v>
      </c>
      <c r="W283" s="48" t="str">
        <f t="shared" si="23"/>
        <v>-</v>
      </c>
      <c r="X283" s="48" t="str">
        <f t="shared" si="24"/>
        <v>-</v>
      </c>
      <c r="Y283" s="48" t="str">
        <f t="shared" si="25"/>
        <v>-</v>
      </c>
      <c r="Z283" s="48" t="str">
        <f t="shared" si="26"/>
        <v>-</v>
      </c>
      <c r="AA283" s="48" t="str">
        <f t="shared" si="27"/>
        <v>-</v>
      </c>
      <c r="AB283" s="48" t="str">
        <f t="shared" si="28"/>
        <v>-</v>
      </c>
      <c r="AC283" s="48" t="str">
        <f t="shared" si="29"/>
        <v>-</v>
      </c>
      <c r="AD283" s="48" t="str">
        <f t="shared" si="30"/>
        <v>-</v>
      </c>
      <c r="AE283" s="48" t="str">
        <f t="shared" si="31"/>
        <v>-</v>
      </c>
      <c r="AF283" s="48" t="str">
        <f t="shared" si="32"/>
        <v>-</v>
      </c>
      <c r="AG283" s="48" t="str">
        <f t="shared" si="33"/>
        <v>-</v>
      </c>
      <c r="AH283" s="48" t="str">
        <f t="shared" si="34"/>
        <v>-</v>
      </c>
      <c r="AI283" s="48" t="str">
        <f t="shared" si="35"/>
        <v>-</v>
      </c>
      <c r="AJ283" s="48" t="str">
        <f t="shared" si="36"/>
        <v>-</v>
      </c>
      <c r="AK283" s="48" t="str">
        <f t="shared" si="37"/>
        <v>-</v>
      </c>
      <c r="AL283" s="48" t="str">
        <f t="shared" si="38"/>
        <v>-</v>
      </c>
      <c r="AM283" s="48" t="str">
        <f t="shared" si="39"/>
        <v>-</v>
      </c>
      <c r="AN283" s="48" t="str">
        <f t="shared" si="40"/>
        <v>-</v>
      </c>
      <c r="AO283" s="48" t="str">
        <f t="shared" si="41"/>
        <v>-</v>
      </c>
      <c r="AP283" s="48" t="str">
        <f t="shared" si="42"/>
        <v>-</v>
      </c>
      <c r="AQ283" s="48" t="str">
        <f t="shared" si="43"/>
        <v>-</v>
      </c>
      <c r="AR283" s="48" t="str">
        <f t="shared" si="44"/>
        <v>-</v>
      </c>
      <c r="AS283" s="48" t="str">
        <f t="shared" si="45"/>
        <v>-</v>
      </c>
      <c r="AT283" s="48" t="str">
        <f t="shared" si="46"/>
        <v>-</v>
      </c>
      <c r="AU283" s="48" t="str">
        <f t="shared" si="47"/>
        <v>-</v>
      </c>
      <c r="AV283" s="48" t="str">
        <f t="shared" si="48"/>
        <v>-</v>
      </c>
      <c r="AW283" s="48" t="str">
        <f t="shared" si="49"/>
        <v>-</v>
      </c>
      <c r="AX283" s="48" t="str">
        <f t="shared" si="50"/>
        <v>-</v>
      </c>
      <c r="AY283" s="48">
        <f t="shared" si="51"/>
        <v>0</v>
      </c>
      <c r="AZ283" s="48" t="str">
        <f t="shared" si="52"/>
        <v>-</v>
      </c>
      <c r="BA283" s="48" t="str">
        <f t="shared" si="53"/>
        <v>-</v>
      </c>
      <c r="BB283" s="48" t="str">
        <f t="shared" si="54"/>
        <v>-</v>
      </c>
      <c r="BC283" s="48" t="str">
        <f t="shared" si="55"/>
        <v>-</v>
      </c>
      <c r="BD283" s="48" t="str">
        <f t="shared" si="56"/>
        <v>-</v>
      </c>
    </row>
    <row r="284" spans="1:56" ht="16.5" thickBot="1" thickTop="1">
      <c r="A284" s="8">
        <v>5</v>
      </c>
      <c r="C284" s="29" t="str">
        <f>INDEX('[2]world'!$D$3:$D$400,MATCH(D284,'[2]world'!$B$3:$B$400,0))</f>
        <v>Ang</v>
      </c>
      <c r="D284" s="33" t="s">
        <v>160</v>
      </c>
      <c r="E284" s="48">
        <f t="shared" si="5"/>
        <v>0.01300000000000523</v>
      </c>
      <c r="F284" s="48">
        <f t="shared" si="6"/>
        <v>0.013999999999999346</v>
      </c>
      <c r="G284" s="48">
        <f t="shared" si="7"/>
        <v>0.014999999999997016</v>
      </c>
      <c r="H284" s="48">
        <f t="shared" si="8"/>
        <v>0.01600000000000179</v>
      </c>
      <c r="I284" s="48">
        <f t="shared" si="9"/>
        <v>0.01699999999999946</v>
      </c>
      <c r="J284" s="48">
        <f t="shared" si="10"/>
        <v>0.015000000000000568</v>
      </c>
      <c r="K284" s="48">
        <f t="shared" si="11"/>
        <v>0.011999999999996902</v>
      </c>
      <c r="L284" s="48">
        <f t="shared" si="12"/>
        <v>0.006000000000000227</v>
      </c>
      <c r="M284" s="48">
        <f t="shared" si="13"/>
        <v>0</v>
      </c>
      <c r="N284" s="48">
        <f t="shared" si="14"/>
        <v>-0.006000000000000227</v>
      </c>
      <c r="O284" s="48">
        <f t="shared" si="15"/>
        <v>-0.00999999999999801</v>
      </c>
      <c r="P284" s="48">
        <f t="shared" si="16"/>
        <v>-0.0070000000000014495</v>
      </c>
      <c r="Q284" s="48">
        <f t="shared" si="17"/>
        <v>0.0019999999999988916</v>
      </c>
      <c r="R284" s="48">
        <f t="shared" si="18"/>
        <v>0.019999999999999574</v>
      </c>
      <c r="S284" s="48">
        <f t="shared" si="19"/>
        <v>0.04499999999999815</v>
      </c>
      <c r="T284" s="48">
        <f t="shared" si="20"/>
        <v>0.07900000000000063</v>
      </c>
      <c r="U284" s="48">
        <f t="shared" si="21"/>
        <v>0.12099999999999866</v>
      </c>
      <c r="V284" s="48">
        <f t="shared" si="22"/>
        <v>0.1670000000000016</v>
      </c>
      <c r="W284" s="48">
        <f t="shared" si="23"/>
        <v>0.21399999999999864</v>
      </c>
      <c r="X284" s="48">
        <f t="shared" si="24"/>
        <v>0.26099999999999923</v>
      </c>
      <c r="Y284" s="48">
        <f t="shared" si="25"/>
        <v>0.2989999999999995</v>
      </c>
      <c r="Z284" s="48">
        <f t="shared" si="26"/>
        <v>0.3269999999999982</v>
      </c>
      <c r="AA284" s="48">
        <f t="shared" si="27"/>
        <v>0.33999999999999986</v>
      </c>
      <c r="AB284" s="48">
        <f t="shared" si="28"/>
        <v>0.3410000000000011</v>
      </c>
      <c r="AC284" s="48">
        <f t="shared" si="29"/>
        <v>0.33500000000000085</v>
      </c>
      <c r="AD284" s="48">
        <f t="shared" si="30"/>
        <v>0.3329999999999984</v>
      </c>
      <c r="AE284" s="48">
        <f t="shared" si="31"/>
        <v>0.3509999999999991</v>
      </c>
      <c r="AF284" s="48">
        <f t="shared" si="32"/>
        <v>0.39800000000000324</v>
      </c>
      <c r="AG284" s="48">
        <f t="shared" si="33"/>
        <v>0.4740000000000002</v>
      </c>
      <c r="AH284" s="48">
        <f t="shared" si="34"/>
        <v>0.5700000000000003</v>
      </c>
      <c r="AI284" s="48">
        <f t="shared" si="35"/>
        <v>0.6730000000000018</v>
      </c>
      <c r="AJ284" s="48">
        <f t="shared" si="36"/>
        <v>0.7630000000000017</v>
      </c>
      <c r="AK284" s="48">
        <f t="shared" si="37"/>
        <v>0.815999999999999</v>
      </c>
      <c r="AL284" s="48">
        <f t="shared" si="38"/>
        <v>0.8160000000000025</v>
      </c>
      <c r="AM284" s="48">
        <f t="shared" si="39"/>
        <v>0.7510000000000012</v>
      </c>
      <c r="AN284" s="48">
        <f t="shared" si="40"/>
        <v>0.6070000000000029</v>
      </c>
      <c r="AO284" s="48">
        <f t="shared" si="41"/>
        <v>0.37099999999999866</v>
      </c>
      <c r="AP284" s="48">
        <f t="shared" si="42"/>
        <v>0.05699999999999861</v>
      </c>
      <c r="AQ284" s="48">
        <f t="shared" si="43"/>
        <v>-0.3130000000000024</v>
      </c>
      <c r="AR284" s="48">
        <f t="shared" si="44"/>
        <v>-0.7169999999999987</v>
      </c>
      <c r="AS284" s="48">
        <f t="shared" si="45"/>
        <v>-1.118000000000002</v>
      </c>
      <c r="AT284" s="48">
        <f t="shared" si="46"/>
        <v>-1.4789999999999992</v>
      </c>
      <c r="AU284" s="48">
        <f t="shared" si="47"/>
        <v>-1.7699999999999996</v>
      </c>
      <c r="AV284" s="48">
        <f t="shared" si="48"/>
        <v>-1.9739999999999966</v>
      </c>
      <c r="AW284" s="48">
        <f t="shared" si="49"/>
        <v>-2.0839999999999996</v>
      </c>
      <c r="AX284" s="48">
        <f t="shared" si="50"/>
        <v>-2.105999999999998</v>
      </c>
      <c r="AY284" s="48">
        <f t="shared" si="51"/>
        <v>-2.056000000000001</v>
      </c>
      <c r="AZ284" s="48">
        <f t="shared" si="52"/>
        <v>-1.9699999999999989</v>
      </c>
      <c r="BA284" s="48">
        <f t="shared" si="53"/>
        <v>-1.8759999999999994</v>
      </c>
      <c r="BB284" s="48">
        <f t="shared" si="54"/>
        <v>-1.788999999999998</v>
      </c>
      <c r="BC284" s="48" t="str">
        <f t="shared" si="55"/>
        <v>-</v>
      </c>
      <c r="BD284" s="48" t="str">
        <f t="shared" si="56"/>
        <v>-</v>
      </c>
    </row>
    <row r="285" spans="1:56" ht="16.5" thickBot="1" thickTop="1">
      <c r="A285" s="8">
        <v>5</v>
      </c>
      <c r="C285" s="29" t="str">
        <f>INDEX('[2]world'!$D$3:$D$400,MATCH(D285,'[2]world'!$B$3:$B$400,0))</f>
        <v>And</v>
      </c>
      <c r="D285" s="33" t="s">
        <v>159</v>
      </c>
      <c r="E285" s="48" t="str">
        <f t="shared" si="5"/>
        <v>-</v>
      </c>
      <c r="F285" s="48" t="str">
        <f t="shared" si="6"/>
        <v>-</v>
      </c>
      <c r="G285" s="48" t="str">
        <f t="shared" si="7"/>
        <v>-</v>
      </c>
      <c r="H285" s="48" t="str">
        <f t="shared" si="8"/>
        <v>-</v>
      </c>
      <c r="I285" s="48" t="str">
        <f t="shared" si="9"/>
        <v>-</v>
      </c>
      <c r="J285" s="48" t="str">
        <f t="shared" si="10"/>
        <v>-</v>
      </c>
      <c r="K285" s="48" t="str">
        <f t="shared" si="11"/>
        <v>-</v>
      </c>
      <c r="L285" s="48" t="str">
        <f t="shared" si="12"/>
        <v>-</v>
      </c>
      <c r="M285" s="48" t="str">
        <f t="shared" si="13"/>
        <v>-</v>
      </c>
      <c r="N285" s="48" t="str">
        <f t="shared" si="14"/>
        <v>-</v>
      </c>
      <c r="O285" s="48" t="str">
        <f t="shared" si="15"/>
        <v>-</v>
      </c>
      <c r="P285" s="48" t="str">
        <f t="shared" si="16"/>
        <v>-</v>
      </c>
      <c r="Q285" s="48" t="str">
        <f t="shared" si="17"/>
        <v>-</v>
      </c>
      <c r="R285" s="48" t="str">
        <f t="shared" si="18"/>
        <v>-</v>
      </c>
      <c r="S285" s="48" t="str">
        <f t="shared" si="19"/>
        <v>-</v>
      </c>
      <c r="T285" s="48" t="str">
        <f t="shared" si="20"/>
        <v>-</v>
      </c>
      <c r="U285" s="48" t="str">
        <f t="shared" si="21"/>
        <v>-</v>
      </c>
      <c r="V285" s="48" t="str">
        <f t="shared" si="22"/>
        <v>-</v>
      </c>
      <c r="W285" s="48" t="str">
        <f t="shared" si="23"/>
        <v>-</v>
      </c>
      <c r="X285" s="48" t="str">
        <f t="shared" si="24"/>
        <v>-</v>
      </c>
      <c r="Y285" s="48" t="str">
        <f t="shared" si="25"/>
        <v>-</v>
      </c>
      <c r="Z285" s="48" t="str">
        <f t="shared" si="26"/>
        <v>-</v>
      </c>
      <c r="AA285" s="48" t="str">
        <f t="shared" si="27"/>
        <v>-</v>
      </c>
      <c r="AB285" s="48" t="str">
        <f t="shared" si="28"/>
        <v>-</v>
      </c>
      <c r="AC285" s="48" t="str">
        <f t="shared" si="29"/>
        <v>-</v>
      </c>
      <c r="AD285" s="48" t="str">
        <f t="shared" si="30"/>
        <v>-</v>
      </c>
      <c r="AE285" s="48" t="str">
        <f t="shared" si="31"/>
        <v>-</v>
      </c>
      <c r="AF285" s="48" t="str">
        <f t="shared" si="32"/>
        <v>-</v>
      </c>
      <c r="AG285" s="48" t="str">
        <f t="shared" si="33"/>
        <v>-</v>
      </c>
      <c r="AH285" s="48" t="str">
        <f t="shared" si="34"/>
        <v>-</v>
      </c>
      <c r="AI285" s="48" t="str">
        <f t="shared" si="35"/>
        <v>-</v>
      </c>
      <c r="AJ285" s="48" t="str">
        <f t="shared" si="36"/>
        <v>-</v>
      </c>
      <c r="AK285" s="48" t="str">
        <f t="shared" si="37"/>
        <v>-</v>
      </c>
      <c r="AL285" s="48" t="str">
        <f t="shared" si="38"/>
        <v>-</v>
      </c>
      <c r="AM285" s="48" t="str">
        <f t="shared" si="39"/>
        <v>-</v>
      </c>
      <c r="AN285" s="48" t="str">
        <f t="shared" si="40"/>
        <v>-</v>
      </c>
      <c r="AO285" s="48" t="str">
        <f t="shared" si="41"/>
        <v>-</v>
      </c>
      <c r="AP285" s="48" t="str">
        <f t="shared" si="42"/>
        <v>-</v>
      </c>
      <c r="AQ285" s="48" t="str">
        <f t="shared" si="43"/>
        <v>-</v>
      </c>
      <c r="AR285" s="48" t="str">
        <f t="shared" si="44"/>
        <v>-</v>
      </c>
      <c r="AS285" s="48" t="str">
        <f t="shared" si="45"/>
        <v>-</v>
      </c>
      <c r="AT285" s="48" t="str">
        <f t="shared" si="46"/>
        <v>-</v>
      </c>
      <c r="AU285" s="48" t="str">
        <f t="shared" si="47"/>
        <v>-</v>
      </c>
      <c r="AV285" s="48" t="str">
        <f t="shared" si="48"/>
        <v>-</v>
      </c>
      <c r="AW285" s="48">
        <f t="shared" si="49"/>
        <v>0</v>
      </c>
      <c r="AX285" s="48">
        <f t="shared" si="50"/>
        <v>0</v>
      </c>
      <c r="AY285" s="48">
        <f t="shared" si="51"/>
        <v>0</v>
      </c>
      <c r="AZ285" s="48">
        <f t="shared" si="52"/>
        <v>0</v>
      </c>
      <c r="BA285" s="48">
        <f t="shared" si="53"/>
        <v>0</v>
      </c>
      <c r="BB285" s="48">
        <f t="shared" si="54"/>
        <v>0</v>
      </c>
      <c r="BC285" s="48" t="str">
        <f t="shared" si="55"/>
        <v>-</v>
      </c>
      <c r="BD285" s="48" t="str">
        <f t="shared" si="56"/>
        <v>-</v>
      </c>
    </row>
    <row r="286" spans="1:56" ht="16.5" thickBot="1" thickTop="1">
      <c r="A286" s="8">
        <v>5</v>
      </c>
      <c r="C286" s="29" t="str">
        <f>INDEX('[2]world'!$D$3:$D$400,MATCH(D286,'[2]world'!$B$3:$B$400,0))</f>
        <v>A_B</v>
      </c>
      <c r="D286" s="33" t="s">
        <v>161</v>
      </c>
      <c r="E286" s="48">
        <f t="shared" si="5"/>
        <v>0</v>
      </c>
      <c r="F286" s="48" t="str">
        <f t="shared" si="6"/>
        <v>-</v>
      </c>
      <c r="G286" s="48" t="str">
        <f t="shared" si="7"/>
        <v>-</v>
      </c>
      <c r="H286" s="48" t="str">
        <f t="shared" si="8"/>
        <v>-</v>
      </c>
      <c r="I286" s="48" t="str">
        <f t="shared" si="9"/>
        <v>-</v>
      </c>
      <c r="J286" s="48">
        <f t="shared" si="10"/>
        <v>0</v>
      </c>
      <c r="K286" s="48" t="str">
        <f t="shared" si="11"/>
        <v>-</v>
      </c>
      <c r="L286" s="48" t="str">
        <f t="shared" si="12"/>
        <v>-</v>
      </c>
      <c r="M286" s="48" t="str">
        <f t="shared" si="13"/>
        <v>-</v>
      </c>
      <c r="N286" s="48" t="str">
        <f t="shared" si="14"/>
        <v>-</v>
      </c>
      <c r="O286" s="48" t="str">
        <f t="shared" si="15"/>
        <v>-</v>
      </c>
      <c r="P286" s="48">
        <f t="shared" si="16"/>
        <v>0</v>
      </c>
      <c r="Q286" s="48">
        <f t="shared" si="17"/>
        <v>0</v>
      </c>
      <c r="R286" s="48">
        <f t="shared" si="18"/>
        <v>0</v>
      </c>
      <c r="S286" s="48">
        <f t="shared" si="19"/>
        <v>0</v>
      </c>
      <c r="T286" s="48">
        <f t="shared" si="20"/>
        <v>0</v>
      </c>
      <c r="U286" s="48">
        <f t="shared" si="21"/>
        <v>0</v>
      </c>
      <c r="V286" s="48">
        <f t="shared" si="22"/>
        <v>0</v>
      </c>
      <c r="W286" s="48">
        <f t="shared" si="23"/>
        <v>0</v>
      </c>
      <c r="X286" s="48">
        <f t="shared" si="24"/>
        <v>0</v>
      </c>
      <c r="Y286" s="48">
        <f t="shared" si="25"/>
        <v>0</v>
      </c>
      <c r="Z286" s="48">
        <f t="shared" si="26"/>
        <v>0</v>
      </c>
      <c r="AA286" s="48" t="str">
        <f t="shared" si="27"/>
        <v>-</v>
      </c>
      <c r="AB286" s="48">
        <f t="shared" si="28"/>
        <v>0</v>
      </c>
      <c r="AC286" s="48" t="str">
        <f t="shared" si="29"/>
        <v>-</v>
      </c>
      <c r="AD286" s="48">
        <f t="shared" si="30"/>
        <v>0</v>
      </c>
      <c r="AE286" s="48">
        <f t="shared" si="31"/>
        <v>0</v>
      </c>
      <c r="AF286" s="48">
        <f t="shared" si="32"/>
        <v>0</v>
      </c>
      <c r="AG286" s="48">
        <f t="shared" si="33"/>
        <v>0</v>
      </c>
      <c r="AH286" s="48" t="str">
        <f t="shared" si="34"/>
        <v>-</v>
      </c>
      <c r="AI286" s="48">
        <f t="shared" si="35"/>
        <v>0</v>
      </c>
      <c r="AJ286" s="48" t="str">
        <f t="shared" si="36"/>
        <v>-</v>
      </c>
      <c r="AK286" s="48">
        <f t="shared" si="37"/>
        <v>0</v>
      </c>
      <c r="AL286" s="48" t="str">
        <f t="shared" si="38"/>
        <v>-</v>
      </c>
      <c r="AM286" s="48" t="str">
        <f t="shared" si="39"/>
        <v>-</v>
      </c>
      <c r="AN286" s="48">
        <f t="shared" si="40"/>
        <v>0</v>
      </c>
      <c r="AO286" s="48" t="str">
        <f t="shared" si="41"/>
        <v>-</v>
      </c>
      <c r="AP286" s="48">
        <f t="shared" si="42"/>
        <v>0</v>
      </c>
      <c r="AQ286" s="48" t="str">
        <f t="shared" si="43"/>
        <v>-</v>
      </c>
      <c r="AR286" s="48" t="str">
        <f t="shared" si="44"/>
        <v>-</v>
      </c>
      <c r="AS286" s="48">
        <f t="shared" si="45"/>
        <v>0</v>
      </c>
      <c r="AT286" s="48" t="str">
        <f t="shared" si="46"/>
        <v>-</v>
      </c>
      <c r="AU286" s="48">
        <f t="shared" si="47"/>
        <v>0</v>
      </c>
      <c r="AV286" s="48" t="str">
        <f t="shared" si="48"/>
        <v>-</v>
      </c>
      <c r="AW286" s="48" t="str">
        <f t="shared" si="49"/>
        <v>-</v>
      </c>
      <c r="AX286" s="48" t="str">
        <f t="shared" si="50"/>
        <v>-</v>
      </c>
      <c r="AY286" s="48" t="str">
        <f t="shared" si="51"/>
        <v>-</v>
      </c>
      <c r="AZ286" s="48" t="str">
        <f t="shared" si="52"/>
        <v>-</v>
      </c>
      <c r="BA286" s="48" t="str">
        <f t="shared" si="53"/>
        <v>-</v>
      </c>
      <c r="BB286" s="48" t="str">
        <f t="shared" si="54"/>
        <v>-</v>
      </c>
      <c r="BC286" s="48" t="str">
        <f t="shared" si="55"/>
        <v>-</v>
      </c>
      <c r="BD286" s="48" t="str">
        <f t="shared" si="56"/>
        <v>-</v>
      </c>
    </row>
    <row r="287" spans="1:56" ht="16.5" thickBot="1" thickTop="1">
      <c r="A287" s="8">
        <v>5</v>
      </c>
      <c r="C287" s="29" t="str">
        <f>INDEX('[2]world'!$D$3:$D$400,MATCH(D287,'[2]world'!$B$3:$B$400,0))</f>
        <v>Arab_W</v>
      </c>
      <c r="D287" s="33" t="s">
        <v>128</v>
      </c>
      <c r="E287" s="48">
        <f t="shared" si="5"/>
        <v>-0.23753031649976464</v>
      </c>
      <c r="F287" s="48" t="str">
        <f t="shared" si="6"/>
        <v>-</v>
      </c>
      <c r="G287" s="48" t="str">
        <f t="shared" si="7"/>
        <v>-</v>
      </c>
      <c r="H287" s="48" t="str">
        <f t="shared" si="8"/>
        <v>-</v>
      </c>
      <c r="I287" s="48" t="str">
        <f t="shared" si="9"/>
        <v>-</v>
      </c>
      <c r="J287" s="48">
        <f t="shared" si="10"/>
        <v>-0.3297253826275721</v>
      </c>
      <c r="K287" s="48" t="str">
        <f t="shared" si="11"/>
        <v>-</v>
      </c>
      <c r="L287" s="48" t="str">
        <f t="shared" si="12"/>
        <v>-</v>
      </c>
      <c r="M287" s="48" t="str">
        <f t="shared" si="13"/>
        <v>-</v>
      </c>
      <c r="N287" s="48" t="str">
        <f t="shared" si="14"/>
        <v>-</v>
      </c>
      <c r="O287" s="48">
        <f t="shared" si="15"/>
        <v>-0.3655335568709539</v>
      </c>
      <c r="P287" s="48" t="str">
        <f t="shared" si="16"/>
        <v>-</v>
      </c>
      <c r="Q287" s="48" t="str">
        <f t="shared" si="17"/>
        <v>-</v>
      </c>
      <c r="R287" s="48" t="str">
        <f t="shared" si="18"/>
        <v>-</v>
      </c>
      <c r="S287" s="48" t="str">
        <f t="shared" si="19"/>
        <v>-</v>
      </c>
      <c r="T287" s="48">
        <f t="shared" si="20"/>
        <v>-0.3607955474398441</v>
      </c>
      <c r="U287" s="48" t="str">
        <f t="shared" si="21"/>
        <v>-</v>
      </c>
      <c r="V287" s="48" t="str">
        <f t="shared" si="22"/>
        <v>-</v>
      </c>
      <c r="W287" s="48" t="str">
        <f t="shared" si="23"/>
        <v>-</v>
      </c>
      <c r="X287" s="48" t="str">
        <f t="shared" si="24"/>
        <v>-</v>
      </c>
      <c r="Y287" s="48">
        <f t="shared" si="25"/>
        <v>-0.07470298018117738</v>
      </c>
      <c r="Z287" s="48">
        <f t="shared" si="26"/>
        <v>-0.13479973180072058</v>
      </c>
      <c r="AA287" s="48">
        <f t="shared" si="27"/>
        <v>0.016654649011979217</v>
      </c>
      <c r="AB287" s="48">
        <f t="shared" si="28"/>
        <v>-0.07950492237661066</v>
      </c>
      <c r="AC287" s="48">
        <f t="shared" si="29"/>
        <v>-0.0885179205153861</v>
      </c>
      <c r="AD287" s="48">
        <f t="shared" si="30"/>
        <v>-0.02808694212322571</v>
      </c>
      <c r="AE287" s="48">
        <f t="shared" si="31"/>
        <v>-0.16142027264288927</v>
      </c>
      <c r="AF287" s="48">
        <f t="shared" si="32"/>
        <v>-0.12342528792455809</v>
      </c>
      <c r="AG287" s="48">
        <f t="shared" si="33"/>
        <v>-0.24235413495636315</v>
      </c>
      <c r="AH287" s="48">
        <f t="shared" si="34"/>
        <v>-0.2673358089242548</v>
      </c>
      <c r="AI287" s="48">
        <f t="shared" si="35"/>
        <v>-0.21940855102932666</v>
      </c>
      <c r="AJ287" s="48">
        <f t="shared" si="36"/>
        <v>-0.24047459627058565</v>
      </c>
      <c r="AK287" s="48">
        <f t="shared" si="37"/>
        <v>-0.19764913001524054</v>
      </c>
      <c r="AL287" s="48">
        <f t="shared" si="38"/>
        <v>-0.18783381145076916</v>
      </c>
      <c r="AM287" s="48">
        <f t="shared" si="39"/>
        <v>-0.1569433660458568</v>
      </c>
      <c r="AN287" s="48">
        <f t="shared" si="40"/>
        <v>-0.09968340053653346</v>
      </c>
      <c r="AO287" s="48">
        <f t="shared" si="41"/>
        <v>-0.0953622414341968</v>
      </c>
      <c r="AP287" s="48">
        <f t="shared" si="42"/>
        <v>-0.06349248958224418</v>
      </c>
      <c r="AQ287" s="48">
        <f t="shared" si="43"/>
        <v>-0.0659286402098136</v>
      </c>
      <c r="AR287" s="48">
        <f t="shared" si="44"/>
        <v>-0.08262153998774391</v>
      </c>
      <c r="AS287" s="48">
        <f t="shared" si="45"/>
        <v>-0.11249311054268674</v>
      </c>
      <c r="AT287" s="48">
        <f t="shared" si="46"/>
        <v>-0.1522951664025225</v>
      </c>
      <c r="AU287" s="48">
        <f t="shared" si="47"/>
        <v>-0.19513877219642062</v>
      </c>
      <c r="AV287" s="48">
        <f t="shared" si="48"/>
        <v>-0.23634610195514938</v>
      </c>
      <c r="AW287" s="48">
        <f t="shared" si="49"/>
        <v>-0.27441262663912713</v>
      </c>
      <c r="AX287" s="48">
        <f t="shared" si="50"/>
        <v>-0.3056480577634284</v>
      </c>
      <c r="AY287" s="48">
        <f t="shared" si="51"/>
        <v>-0.3330677496627379</v>
      </c>
      <c r="AZ287" s="48">
        <f t="shared" si="52"/>
        <v>-0.3563405960984145</v>
      </c>
      <c r="BA287" s="48">
        <f t="shared" si="53"/>
        <v>-0.3744515346350079</v>
      </c>
      <c r="BB287" s="48">
        <f t="shared" si="54"/>
        <v>-0.3813091417699752</v>
      </c>
      <c r="BC287" s="48" t="str">
        <f t="shared" si="55"/>
        <v>-</v>
      </c>
      <c r="BD287" s="48" t="str">
        <f t="shared" si="56"/>
        <v>-</v>
      </c>
    </row>
    <row r="288" spans="1:56" ht="16.5" thickBot="1" thickTop="1">
      <c r="A288" s="8">
        <v>5</v>
      </c>
      <c r="C288" s="29" t="str">
        <f>INDEX('[2]world'!$D$3:$D$400,MATCH(D288,'[2]world'!$B$3:$B$400,0))</f>
        <v>Arg</v>
      </c>
      <c r="D288" s="33" t="s">
        <v>162</v>
      </c>
      <c r="E288" s="48">
        <f t="shared" si="5"/>
        <v>-0.1869999999999994</v>
      </c>
      <c r="F288" s="48">
        <f t="shared" si="6"/>
        <v>-0.18299999999999983</v>
      </c>
      <c r="G288" s="48">
        <f t="shared" si="7"/>
        <v>-0.17900000000000027</v>
      </c>
      <c r="H288" s="48">
        <f t="shared" si="8"/>
        <v>-0.17199999999999882</v>
      </c>
      <c r="I288" s="48">
        <f t="shared" si="9"/>
        <v>-0.1659999999999986</v>
      </c>
      <c r="J288" s="48">
        <f t="shared" si="10"/>
        <v>-0.16100000000000136</v>
      </c>
      <c r="K288" s="48">
        <f t="shared" si="11"/>
        <v>-0.15799999999999947</v>
      </c>
      <c r="L288" s="48">
        <f t="shared" si="12"/>
        <v>-0.15800000000000125</v>
      </c>
      <c r="M288" s="48">
        <f t="shared" si="13"/>
        <v>-0.15899999999999892</v>
      </c>
      <c r="N288" s="48">
        <f t="shared" si="14"/>
        <v>-0.16199999999999903</v>
      </c>
      <c r="O288" s="48">
        <f t="shared" si="15"/>
        <v>-0.16600000000000037</v>
      </c>
      <c r="P288" s="48">
        <f t="shared" si="16"/>
        <v>-0.16800000000000104</v>
      </c>
      <c r="Q288" s="48">
        <f t="shared" si="17"/>
        <v>-0.16699999999999982</v>
      </c>
      <c r="R288" s="48">
        <f t="shared" si="18"/>
        <v>-0.16199999999999903</v>
      </c>
      <c r="S288" s="48">
        <f t="shared" si="19"/>
        <v>-0.15399999999999991</v>
      </c>
      <c r="T288" s="48">
        <f t="shared" si="20"/>
        <v>-0.14300000000000068</v>
      </c>
      <c r="U288" s="48">
        <f t="shared" si="21"/>
        <v>-0.13099999999999845</v>
      </c>
      <c r="V288" s="48">
        <f t="shared" si="22"/>
        <v>-0.11700000000000088</v>
      </c>
      <c r="W288" s="48">
        <f t="shared" si="23"/>
        <v>-0.10599999999999987</v>
      </c>
      <c r="X288" s="48">
        <f t="shared" si="24"/>
        <v>-0.09600000000000009</v>
      </c>
      <c r="Y288" s="48">
        <f t="shared" si="25"/>
        <v>-0.08999999999999986</v>
      </c>
      <c r="Z288" s="48">
        <f t="shared" si="26"/>
        <v>-0.08699999999999974</v>
      </c>
      <c r="AA288" s="48">
        <f t="shared" si="27"/>
        <v>-0.08799999999999919</v>
      </c>
      <c r="AB288" s="48">
        <f t="shared" si="28"/>
        <v>-0.08999999999999986</v>
      </c>
      <c r="AC288" s="48">
        <f t="shared" si="29"/>
        <v>-0.09399999999999942</v>
      </c>
      <c r="AD288" s="48">
        <f t="shared" si="30"/>
        <v>-0.0990000000000002</v>
      </c>
      <c r="AE288" s="48">
        <f t="shared" si="31"/>
        <v>-0.10500000000000043</v>
      </c>
      <c r="AF288" s="48">
        <f t="shared" si="32"/>
        <v>-0.1120000000000001</v>
      </c>
      <c r="AG288" s="48">
        <f t="shared" si="33"/>
        <v>-0.11800000000000033</v>
      </c>
      <c r="AH288" s="48">
        <f t="shared" si="34"/>
        <v>-0.12300000000000111</v>
      </c>
      <c r="AI288" s="48">
        <f t="shared" si="35"/>
        <v>-0.125</v>
      </c>
      <c r="AJ288" s="48">
        <f t="shared" si="36"/>
        <v>-0.1269999999999989</v>
      </c>
      <c r="AK288" s="48">
        <f t="shared" si="37"/>
        <v>-0.12899999999999956</v>
      </c>
      <c r="AL288" s="48">
        <f t="shared" si="38"/>
        <v>-0.1280000000000001</v>
      </c>
      <c r="AM288" s="48">
        <f t="shared" si="39"/>
        <v>-0.12700000000000067</v>
      </c>
      <c r="AN288" s="48">
        <f t="shared" si="40"/>
        <v>-0.12600000000000033</v>
      </c>
      <c r="AO288" s="48">
        <f t="shared" si="41"/>
        <v>-0.121999999999999</v>
      </c>
      <c r="AP288" s="48">
        <f t="shared" si="42"/>
        <v>-0.1200000000000001</v>
      </c>
      <c r="AQ288" s="48">
        <f t="shared" si="43"/>
        <v>-0.11599999999999966</v>
      </c>
      <c r="AR288" s="48">
        <f t="shared" si="44"/>
        <v>-0.1120000000000001</v>
      </c>
      <c r="AS288" s="48">
        <f t="shared" si="45"/>
        <v>-0.10799999999999965</v>
      </c>
      <c r="AT288" s="48">
        <f t="shared" si="46"/>
        <v>-0.10299999999999976</v>
      </c>
      <c r="AU288" s="48">
        <f t="shared" si="47"/>
        <v>-0.0990000000000002</v>
      </c>
      <c r="AV288" s="48">
        <f t="shared" si="48"/>
        <v>-0.0940000000000003</v>
      </c>
      <c r="AW288" s="48">
        <f t="shared" si="49"/>
        <v>-0.08700000000000063</v>
      </c>
      <c r="AX288" s="48">
        <f t="shared" si="50"/>
        <v>-0.08099999999999952</v>
      </c>
      <c r="AY288" s="48">
        <f t="shared" si="51"/>
        <v>-0.0730000000000004</v>
      </c>
      <c r="AZ288" s="48">
        <f t="shared" si="52"/>
        <v>-0.06400000000000006</v>
      </c>
      <c r="BA288" s="48">
        <f t="shared" si="53"/>
        <v>-0.054999999999999716</v>
      </c>
      <c r="BB288" s="48">
        <f t="shared" si="54"/>
        <v>-0.04300000000000015</v>
      </c>
      <c r="BC288" s="48" t="str">
        <f t="shared" si="55"/>
        <v>-</v>
      </c>
      <c r="BD288" s="48" t="str">
        <f t="shared" si="56"/>
        <v>-</v>
      </c>
    </row>
    <row r="289" spans="1:56" ht="16.5" thickBot="1" thickTop="1">
      <c r="A289" s="8">
        <v>5</v>
      </c>
      <c r="C289" s="29" t="str">
        <f>INDEX('[2]world'!$D$3:$D$400,MATCH(D289,'[2]world'!$B$3:$B$400,0))</f>
        <v>AR</v>
      </c>
      <c r="D289" s="33" t="s">
        <v>163</v>
      </c>
      <c r="E289" s="48">
        <f t="shared" si="5"/>
        <v>0</v>
      </c>
      <c r="F289" s="48">
        <f t="shared" si="6"/>
        <v>0</v>
      </c>
      <c r="G289" s="48">
        <f t="shared" si="7"/>
        <v>0</v>
      </c>
      <c r="H289" s="48">
        <f t="shared" si="8"/>
        <v>0</v>
      </c>
      <c r="I289" s="48">
        <f t="shared" si="9"/>
        <v>0</v>
      </c>
      <c r="J289" s="48">
        <f t="shared" si="10"/>
        <v>0</v>
      </c>
      <c r="K289" s="48">
        <f t="shared" si="11"/>
        <v>0</v>
      </c>
      <c r="L289" s="48">
        <f t="shared" si="12"/>
        <v>0</v>
      </c>
      <c r="M289" s="48">
        <f t="shared" si="13"/>
        <v>0</v>
      </c>
      <c r="N289" s="48">
        <f t="shared" si="14"/>
        <v>0</v>
      </c>
      <c r="O289" s="48">
        <f t="shared" si="15"/>
        <v>0</v>
      </c>
      <c r="P289" s="48">
        <f t="shared" si="16"/>
        <v>0</v>
      </c>
      <c r="Q289" s="48">
        <f t="shared" si="17"/>
        <v>0</v>
      </c>
      <c r="R289" s="48">
        <f t="shared" si="18"/>
        <v>0</v>
      </c>
      <c r="S289" s="48">
        <f t="shared" si="19"/>
        <v>0</v>
      </c>
      <c r="T289" s="48">
        <f t="shared" si="20"/>
        <v>0</v>
      </c>
      <c r="U289" s="48">
        <f t="shared" si="21"/>
        <v>0</v>
      </c>
      <c r="V289" s="48">
        <f t="shared" si="22"/>
        <v>0</v>
      </c>
      <c r="W289" s="48">
        <f t="shared" si="23"/>
        <v>0</v>
      </c>
      <c r="X289" s="48">
        <f t="shared" si="24"/>
        <v>0</v>
      </c>
      <c r="Y289" s="48">
        <f t="shared" si="25"/>
        <v>0</v>
      </c>
      <c r="Z289" s="48">
        <f t="shared" si="26"/>
        <v>0</v>
      </c>
      <c r="AA289" s="48">
        <f t="shared" si="27"/>
        <v>0</v>
      </c>
      <c r="AB289" s="48">
        <f t="shared" si="28"/>
        <v>0</v>
      </c>
      <c r="AC289" s="48">
        <f t="shared" si="29"/>
        <v>0</v>
      </c>
      <c r="AD289" s="48">
        <f t="shared" si="30"/>
        <v>0</v>
      </c>
      <c r="AE289" s="48">
        <f t="shared" si="31"/>
        <v>0.001000000000000334</v>
      </c>
      <c r="AF289" s="48">
        <f t="shared" si="32"/>
        <v>0</v>
      </c>
      <c r="AG289" s="48">
        <f t="shared" si="33"/>
        <v>0.0009999999999994458</v>
      </c>
      <c r="AH289" s="48">
        <f t="shared" si="34"/>
        <v>0.0019999999999997797</v>
      </c>
      <c r="AI289" s="48">
        <f t="shared" si="35"/>
        <v>0.002000000000000668</v>
      </c>
      <c r="AJ289" s="48">
        <f t="shared" si="36"/>
        <v>0.0010000000000012221</v>
      </c>
      <c r="AK289" s="48">
        <f t="shared" si="37"/>
        <v>0.0010000000000012221</v>
      </c>
      <c r="AL289" s="48">
        <f t="shared" si="38"/>
        <v>-0.0009999999999994458</v>
      </c>
      <c r="AM289" s="48">
        <f t="shared" si="39"/>
        <v>-0.0030000000000001137</v>
      </c>
      <c r="AN289" s="48">
        <f t="shared" si="40"/>
        <v>-0.006000000000000227</v>
      </c>
      <c r="AO289" s="48">
        <f t="shared" si="41"/>
        <v>-0.010999999999999233</v>
      </c>
      <c r="AP289" s="48">
        <f t="shared" si="42"/>
        <v>-0.01699999999999946</v>
      </c>
      <c r="AQ289" s="48">
        <f t="shared" si="43"/>
        <v>-0.022999999999999687</v>
      </c>
      <c r="AR289" s="48">
        <f t="shared" si="44"/>
        <v>-0.02999999999999936</v>
      </c>
      <c r="AS289" s="48">
        <f t="shared" si="45"/>
        <v>-0.038000000000000256</v>
      </c>
      <c r="AT289" s="48">
        <f t="shared" si="46"/>
        <v>-0.04499999999999993</v>
      </c>
      <c r="AU289" s="48">
        <f t="shared" si="47"/>
        <v>-0.05299999999999905</v>
      </c>
      <c r="AV289" s="48">
        <f t="shared" si="48"/>
        <v>-0.05999999999999872</v>
      </c>
      <c r="AW289" s="48">
        <f t="shared" si="49"/>
        <v>-0.0649999999999995</v>
      </c>
      <c r="AX289" s="48">
        <f t="shared" si="50"/>
        <v>-0.06600000000000072</v>
      </c>
      <c r="AY289" s="48">
        <f t="shared" si="51"/>
        <v>-0.0600000000000005</v>
      </c>
      <c r="AZ289" s="48">
        <f t="shared" si="52"/>
        <v>-0.045999999999999375</v>
      </c>
      <c r="BA289" s="48">
        <f t="shared" si="53"/>
        <v>-0.02499999999999858</v>
      </c>
      <c r="BB289" s="48">
        <f t="shared" si="54"/>
        <v>0.0009999999999994458</v>
      </c>
      <c r="BC289" s="48" t="str">
        <f t="shared" si="55"/>
        <v>-</v>
      </c>
      <c r="BD289" s="48" t="str">
        <f t="shared" si="56"/>
        <v>-</v>
      </c>
    </row>
    <row r="290" spans="1:56" ht="16.5" thickBot="1" thickTop="1">
      <c r="A290" s="8">
        <v>5</v>
      </c>
      <c r="C290" s="29" t="str">
        <f>INDEX('[2]world'!$D$3:$D$400,MATCH(D290,'[2]world'!$B$3:$B$400,0))</f>
        <v>Aru</v>
      </c>
      <c r="D290" s="33" t="s">
        <v>164</v>
      </c>
      <c r="E290" s="48">
        <f t="shared" si="5"/>
        <v>0.23099999999999987</v>
      </c>
      <c r="F290" s="48">
        <f t="shared" si="6"/>
        <v>0.2600000000000007</v>
      </c>
      <c r="G290" s="48">
        <f t="shared" si="7"/>
        <v>0.28500000000000014</v>
      </c>
      <c r="H290" s="48">
        <f t="shared" si="8"/>
        <v>0.30400000000000027</v>
      </c>
      <c r="I290" s="48">
        <f t="shared" si="9"/>
        <v>0.3180000000000005</v>
      </c>
      <c r="J290" s="48">
        <f t="shared" si="10"/>
        <v>0.3259999999999996</v>
      </c>
      <c r="K290" s="48">
        <f t="shared" si="11"/>
        <v>0.33000000000000007</v>
      </c>
      <c r="L290" s="48">
        <f t="shared" si="12"/>
        <v>0.33199999999999985</v>
      </c>
      <c r="M290" s="48">
        <f t="shared" si="13"/>
        <v>0.3330000000000002</v>
      </c>
      <c r="N290" s="48">
        <f t="shared" si="14"/>
        <v>0.3329999999999993</v>
      </c>
      <c r="O290" s="48">
        <f t="shared" si="15"/>
        <v>0.33499999999999996</v>
      </c>
      <c r="P290" s="48">
        <f t="shared" si="16"/>
        <v>0.3380000000000001</v>
      </c>
      <c r="Q290" s="48">
        <f t="shared" si="17"/>
        <v>0.3390000000000004</v>
      </c>
      <c r="R290" s="48">
        <f t="shared" si="18"/>
        <v>0.3420000000000005</v>
      </c>
      <c r="S290" s="48">
        <f t="shared" si="19"/>
        <v>0.34299999999999997</v>
      </c>
      <c r="T290" s="48">
        <f t="shared" si="20"/>
        <v>0.3460000000000001</v>
      </c>
      <c r="U290" s="48">
        <f t="shared" si="21"/>
        <v>0.34799999999999986</v>
      </c>
      <c r="V290" s="48">
        <f t="shared" si="22"/>
        <v>0.351</v>
      </c>
      <c r="W290" s="48">
        <f t="shared" si="23"/>
        <v>0.35499999999999954</v>
      </c>
      <c r="X290" s="48">
        <f t="shared" si="24"/>
        <v>0.359</v>
      </c>
      <c r="Y290" s="48">
        <f t="shared" si="25"/>
        <v>0.3620000000000001</v>
      </c>
      <c r="Z290" s="48">
        <f t="shared" si="26"/>
        <v>0.36100000000000065</v>
      </c>
      <c r="AA290" s="48">
        <f t="shared" si="27"/>
        <v>0.35599999999999987</v>
      </c>
      <c r="AB290" s="48">
        <f t="shared" si="28"/>
        <v>0.3460000000000001</v>
      </c>
      <c r="AC290" s="48">
        <f t="shared" si="29"/>
        <v>0.3310000000000004</v>
      </c>
      <c r="AD290" s="48">
        <f t="shared" si="30"/>
        <v>0.31099999999999994</v>
      </c>
      <c r="AE290" s="48">
        <f t="shared" si="31"/>
        <v>0.2869999999999999</v>
      </c>
      <c r="AF290" s="48">
        <f t="shared" si="32"/>
        <v>0.2599999999999998</v>
      </c>
      <c r="AG290" s="48">
        <f t="shared" si="33"/>
        <v>0.2320000000000002</v>
      </c>
      <c r="AH290" s="48">
        <f t="shared" si="34"/>
        <v>0.20199999999999996</v>
      </c>
      <c r="AI290" s="48">
        <f t="shared" si="35"/>
        <v>0.17100000000000026</v>
      </c>
      <c r="AJ290" s="48">
        <f t="shared" si="36"/>
        <v>0.13900000000000023</v>
      </c>
      <c r="AK290" s="48">
        <f t="shared" si="37"/>
        <v>0.10400000000000009</v>
      </c>
      <c r="AL290" s="48">
        <f t="shared" si="38"/>
        <v>0.06899999999999995</v>
      </c>
      <c r="AM290" s="48">
        <f t="shared" si="39"/>
        <v>0.031000000000000583</v>
      </c>
      <c r="AN290" s="48">
        <f t="shared" si="40"/>
        <v>-0.006000000000000227</v>
      </c>
      <c r="AO290" s="48">
        <f t="shared" si="41"/>
        <v>-0.04099999999999948</v>
      </c>
      <c r="AP290" s="48">
        <f t="shared" si="42"/>
        <v>-0.07399999999999984</v>
      </c>
      <c r="AQ290" s="48">
        <f t="shared" si="43"/>
        <v>-0.10299999999999976</v>
      </c>
      <c r="AR290" s="48">
        <f t="shared" si="44"/>
        <v>-0.12700000000000067</v>
      </c>
      <c r="AS290" s="48">
        <f t="shared" si="45"/>
        <v>-0.1459999999999999</v>
      </c>
      <c r="AT290" s="48">
        <f t="shared" si="46"/>
        <v>-0.15799999999999947</v>
      </c>
      <c r="AU290" s="48">
        <f t="shared" si="47"/>
        <v>-0.16299999999999937</v>
      </c>
      <c r="AV290" s="48">
        <f t="shared" si="48"/>
        <v>-0.16500000000000004</v>
      </c>
      <c r="AW290" s="48">
        <f t="shared" si="49"/>
        <v>-0.16199999999999992</v>
      </c>
      <c r="AX290" s="48">
        <f t="shared" si="50"/>
        <v>-0.1589999999999998</v>
      </c>
      <c r="AY290" s="48">
        <f t="shared" si="51"/>
        <v>-0.15600000000000058</v>
      </c>
      <c r="AZ290" s="48">
        <f t="shared" si="52"/>
        <v>-0.15700000000000003</v>
      </c>
      <c r="BA290" s="48">
        <f t="shared" si="53"/>
        <v>-0.16199999999999992</v>
      </c>
      <c r="BB290" s="48">
        <f t="shared" si="54"/>
        <v>-0.17100000000000026</v>
      </c>
      <c r="BC290" s="48" t="str">
        <f t="shared" si="55"/>
        <v>-</v>
      </c>
      <c r="BD290" s="48" t="str">
        <f t="shared" si="56"/>
        <v>-</v>
      </c>
    </row>
    <row r="291" spans="1:56" ht="16.5" thickBot="1" thickTop="1">
      <c r="A291" s="8">
        <v>5</v>
      </c>
      <c r="C291" s="29" t="str">
        <f>INDEX('[2]world'!$D$3:$D$400,MATCH(D291,'[2]world'!$B$3:$B$400,0))</f>
        <v>Afg</v>
      </c>
      <c r="D291" s="33" t="s">
        <v>155</v>
      </c>
      <c r="E291" s="48">
        <f t="shared" si="5"/>
        <v>0.18200000000000216</v>
      </c>
      <c r="F291" s="48">
        <f t="shared" si="6"/>
        <v>0.16799999999999926</v>
      </c>
      <c r="G291" s="48">
        <f t="shared" si="7"/>
        <v>0.15499999999999403</v>
      </c>
      <c r="H291" s="48">
        <f t="shared" si="8"/>
        <v>0.14099999999999824</v>
      </c>
      <c r="I291" s="48">
        <f t="shared" si="9"/>
        <v>0.12899999999999778</v>
      </c>
      <c r="J291" s="48">
        <f t="shared" si="10"/>
        <v>0.11700000000000088</v>
      </c>
      <c r="K291" s="48">
        <f t="shared" si="11"/>
        <v>0.10699999999999932</v>
      </c>
      <c r="L291" s="48">
        <f t="shared" si="12"/>
        <v>0.09700000000000131</v>
      </c>
      <c r="M291" s="48">
        <f t="shared" si="13"/>
        <v>0.08800000000000097</v>
      </c>
      <c r="N291" s="48">
        <f t="shared" si="14"/>
        <v>0.08099999999999952</v>
      </c>
      <c r="O291" s="48">
        <f t="shared" si="15"/>
        <v>0.0779999999999994</v>
      </c>
      <c r="P291" s="48">
        <f t="shared" si="16"/>
        <v>0.08200000000000074</v>
      </c>
      <c r="Q291" s="48">
        <f t="shared" si="17"/>
        <v>0.09299999999999997</v>
      </c>
      <c r="R291" s="48">
        <f t="shared" si="18"/>
        <v>0.11100000000000065</v>
      </c>
      <c r="S291" s="48">
        <f t="shared" si="19"/>
        <v>0.13299999999999912</v>
      </c>
      <c r="T291" s="48">
        <f t="shared" si="20"/>
        <v>0.15700000000000003</v>
      </c>
      <c r="U291" s="48">
        <f t="shared" si="21"/>
        <v>0.1769999999999996</v>
      </c>
      <c r="V291" s="48">
        <f t="shared" si="22"/>
        <v>0.19099999999999895</v>
      </c>
      <c r="W291" s="48">
        <f t="shared" si="23"/>
        <v>0.19400000000000261</v>
      </c>
      <c r="X291" s="48">
        <f t="shared" si="24"/>
        <v>0.1819999999999986</v>
      </c>
      <c r="Y291" s="48">
        <f t="shared" si="25"/>
        <v>0.15399999999999991</v>
      </c>
      <c r="Z291" s="48">
        <f t="shared" si="26"/>
        <v>0.10800000000000054</v>
      </c>
      <c r="AA291" s="48">
        <f t="shared" si="27"/>
        <v>0.04499999999999815</v>
      </c>
      <c r="AB291" s="48">
        <f t="shared" si="28"/>
        <v>-0.03300000000000125</v>
      </c>
      <c r="AC291" s="48">
        <f t="shared" si="29"/>
        <v>-0.12299999999999756</v>
      </c>
      <c r="AD291" s="48">
        <f t="shared" si="30"/>
        <v>-0.22199999999999775</v>
      </c>
      <c r="AE291" s="48">
        <f t="shared" si="31"/>
        <v>-0.3240000000000016</v>
      </c>
      <c r="AF291" s="48">
        <f t="shared" si="32"/>
        <v>-0.4280000000000008</v>
      </c>
      <c r="AG291" s="48">
        <f t="shared" si="33"/>
        <v>-0.532</v>
      </c>
      <c r="AH291" s="48">
        <f t="shared" si="34"/>
        <v>-0.6370000000000005</v>
      </c>
      <c r="AI291" s="48">
        <f t="shared" si="35"/>
        <v>-0.7519999999999989</v>
      </c>
      <c r="AJ291" s="48">
        <f t="shared" si="36"/>
        <v>-0.8810000000000002</v>
      </c>
      <c r="AK291" s="48">
        <f t="shared" si="37"/>
        <v>-1.0309999999999988</v>
      </c>
      <c r="AL291" s="48">
        <f t="shared" si="38"/>
        <v>-1.2049999999999983</v>
      </c>
      <c r="AM291" s="48">
        <f t="shared" si="39"/>
        <v>-1.4030000000000022</v>
      </c>
      <c r="AN291" s="48">
        <f t="shared" si="40"/>
        <v>-1.625</v>
      </c>
      <c r="AO291" s="48">
        <f t="shared" si="41"/>
        <v>-1.8719999999999999</v>
      </c>
      <c r="AP291" s="48">
        <f t="shared" si="42"/>
        <v>-2.1370000000000005</v>
      </c>
      <c r="AQ291" s="48">
        <f t="shared" si="43"/>
        <v>-2.4060000000000024</v>
      </c>
      <c r="AR291" s="48">
        <f t="shared" si="44"/>
        <v>-2.6670000000000016</v>
      </c>
      <c r="AS291" s="48">
        <f t="shared" si="45"/>
        <v>-2.896000000000001</v>
      </c>
      <c r="AT291" s="48">
        <f t="shared" si="46"/>
        <v>-3.0730000000000004</v>
      </c>
      <c r="AU291" s="48">
        <f t="shared" si="47"/>
        <v>-3.1849999999999987</v>
      </c>
      <c r="AV291" s="48">
        <f t="shared" si="48"/>
        <v>-3.233999999999998</v>
      </c>
      <c r="AW291" s="48">
        <f t="shared" si="49"/>
        <v>-3.221</v>
      </c>
      <c r="AX291" s="48">
        <f t="shared" si="50"/>
        <v>-3.1640000000000015</v>
      </c>
      <c r="AY291" s="48">
        <f t="shared" si="51"/>
        <v>-3.086000000000002</v>
      </c>
      <c r="AZ291" s="48">
        <f t="shared" si="52"/>
        <v>-3.0130000000000017</v>
      </c>
      <c r="BA291" s="48">
        <f t="shared" si="53"/>
        <v>-2.965</v>
      </c>
      <c r="BB291" s="48">
        <f t="shared" si="54"/>
        <v>-2.9510000000000005</v>
      </c>
      <c r="BC291" s="48" t="str">
        <f t="shared" si="55"/>
        <v>-</v>
      </c>
      <c r="BD291" s="48" t="str">
        <f t="shared" si="56"/>
        <v>-</v>
      </c>
    </row>
    <row r="292" spans="1:56" ht="16.5" thickBot="1" thickTop="1">
      <c r="A292" s="8">
        <v>5</v>
      </c>
      <c r="C292" s="29" t="str">
        <f>INDEX('[2]world'!$D$3:$D$400,MATCH(D292,'[2]world'!$B$3:$B$400,0))</f>
        <v>SSAf</v>
      </c>
      <c r="D292" s="33" t="s">
        <v>151</v>
      </c>
      <c r="E292" s="48">
        <f t="shared" si="5"/>
        <v>0.2322366699215479</v>
      </c>
      <c r="F292" s="48" t="str">
        <f t="shared" si="6"/>
        <v>-</v>
      </c>
      <c r="G292" s="48" t="str">
        <f t="shared" si="7"/>
        <v>-</v>
      </c>
      <c r="H292" s="48" t="str">
        <f t="shared" si="8"/>
        <v>-</v>
      </c>
      <c r="I292" s="48" t="str">
        <f t="shared" si="9"/>
        <v>-</v>
      </c>
      <c r="J292" s="48">
        <f t="shared" si="10"/>
        <v>0.11906899951170757</v>
      </c>
      <c r="K292" s="48" t="str">
        <f t="shared" si="11"/>
        <v>-</v>
      </c>
      <c r="L292" s="48" t="str">
        <f t="shared" si="12"/>
        <v>-</v>
      </c>
      <c r="M292" s="48" t="str">
        <f t="shared" si="13"/>
        <v>-</v>
      </c>
      <c r="N292" s="48" t="str">
        <f t="shared" si="14"/>
        <v>-</v>
      </c>
      <c r="O292" s="48">
        <f t="shared" si="15"/>
        <v>-0.04243025450667659</v>
      </c>
      <c r="P292" s="48" t="str">
        <f t="shared" si="16"/>
        <v>-</v>
      </c>
      <c r="Q292" s="48" t="str">
        <f t="shared" si="17"/>
        <v>-</v>
      </c>
      <c r="R292" s="48" t="str">
        <f t="shared" si="18"/>
        <v>-</v>
      </c>
      <c r="S292" s="48" t="str">
        <f t="shared" si="19"/>
        <v>-</v>
      </c>
      <c r="T292" s="48">
        <f t="shared" si="20"/>
        <v>-0.04640607199858238</v>
      </c>
      <c r="U292" s="48" t="str">
        <f t="shared" si="21"/>
        <v>-</v>
      </c>
      <c r="V292" s="48" t="str">
        <f t="shared" si="22"/>
        <v>-</v>
      </c>
      <c r="W292" s="48" t="str">
        <f t="shared" si="23"/>
        <v>-</v>
      </c>
      <c r="X292" s="48" t="str">
        <f t="shared" si="24"/>
        <v>-</v>
      </c>
      <c r="Y292" s="48">
        <f t="shared" si="25"/>
        <v>-0.014006630032412204</v>
      </c>
      <c r="Z292" s="48">
        <f t="shared" si="26"/>
        <v>-0.024543146895997126</v>
      </c>
      <c r="AA292" s="48">
        <f t="shared" si="27"/>
        <v>-0.030794259311448968</v>
      </c>
      <c r="AB292" s="48">
        <f t="shared" si="28"/>
        <v>-0.03363934522266021</v>
      </c>
      <c r="AC292" s="48">
        <f t="shared" si="29"/>
        <v>-0.0303467801728452</v>
      </c>
      <c r="AD292" s="48">
        <f t="shared" si="30"/>
        <v>-0.019522224444624925</v>
      </c>
      <c r="AE292" s="48">
        <f t="shared" si="31"/>
        <v>-0.00039785592986163465</v>
      </c>
      <c r="AF292" s="48">
        <f t="shared" si="32"/>
        <v>0.026216045770372176</v>
      </c>
      <c r="AG292" s="48">
        <f t="shared" si="33"/>
        <v>0.05763749502864357</v>
      </c>
      <c r="AH292" s="48">
        <f t="shared" si="34"/>
        <v>0.09547849881212045</v>
      </c>
      <c r="AI292" s="48">
        <f t="shared" si="35"/>
        <v>0.13933322259328307</v>
      </c>
      <c r="AJ292" s="48">
        <f t="shared" si="36"/>
        <v>0.18409481244681558</v>
      </c>
      <c r="AK292" s="48">
        <f t="shared" si="37"/>
        <v>0.2319376232200696</v>
      </c>
      <c r="AL292" s="48">
        <f t="shared" si="38"/>
        <v>0.27521878308007786</v>
      </c>
      <c r="AM292" s="48">
        <f t="shared" si="39"/>
        <v>0.3131318982265352</v>
      </c>
      <c r="AN292" s="48">
        <f t="shared" si="40"/>
        <v>0.3412515713648894</v>
      </c>
      <c r="AO292" s="48">
        <f t="shared" si="41"/>
        <v>0.35233690176162114</v>
      </c>
      <c r="AP292" s="48">
        <f t="shared" si="42"/>
        <v>0.34434065076591835</v>
      </c>
      <c r="AQ292" s="48">
        <f t="shared" si="43"/>
        <v>0.31677486385327747</v>
      </c>
      <c r="AR292" s="48">
        <f t="shared" si="44"/>
        <v>0.26955503298827743</v>
      </c>
      <c r="AS292" s="48">
        <f t="shared" si="45"/>
        <v>0.20279326285760213</v>
      </c>
      <c r="AT292" s="48">
        <f t="shared" si="46"/>
        <v>0.11784673440626214</v>
      </c>
      <c r="AU292" s="48">
        <f t="shared" si="47"/>
        <v>0.020814355788171923</v>
      </c>
      <c r="AV292" s="48">
        <f t="shared" si="48"/>
        <v>-0.0873279493211534</v>
      </c>
      <c r="AW292" s="48">
        <f t="shared" si="49"/>
        <v>-0.1986218854818187</v>
      </c>
      <c r="AX292" s="48">
        <f t="shared" si="50"/>
        <v>-0.307688379666617</v>
      </c>
      <c r="AY292" s="48">
        <f t="shared" si="51"/>
        <v>-0.40783039587574343</v>
      </c>
      <c r="AZ292" s="48">
        <f t="shared" si="52"/>
        <v>-0.49536140859662225</v>
      </c>
      <c r="BA292" s="48">
        <f t="shared" si="53"/>
        <v>-0.479385002983868</v>
      </c>
      <c r="BB292" s="48">
        <f t="shared" si="54"/>
        <v>-0.6228300744548267</v>
      </c>
      <c r="BC292" s="48" t="str">
        <f t="shared" si="55"/>
        <v>-</v>
      </c>
      <c r="BD292" s="48" t="str">
        <f t="shared" si="56"/>
        <v>-</v>
      </c>
    </row>
    <row r="293" spans="1:56" ht="16.5" thickBot="1" thickTop="1">
      <c r="A293" s="8">
        <v>5</v>
      </c>
      <c r="C293" s="29" t="str">
        <f>INDEX('[2]world'!$D$3:$D$400,MATCH(D293,'[2]world'!$B$3:$B$400,0))</f>
        <v>SSAfD</v>
      </c>
      <c r="D293" s="33" t="s">
        <v>152</v>
      </c>
      <c r="E293" s="48">
        <f t="shared" si="5"/>
        <v>0.2324658857713935</v>
      </c>
      <c r="F293" s="48" t="str">
        <f t="shared" si="6"/>
        <v>-</v>
      </c>
      <c r="G293" s="48" t="str">
        <f t="shared" si="7"/>
        <v>-</v>
      </c>
      <c r="H293" s="48" t="str">
        <f t="shared" si="8"/>
        <v>-</v>
      </c>
      <c r="I293" s="48" t="str">
        <f t="shared" si="9"/>
        <v>-</v>
      </c>
      <c r="J293" s="48">
        <f t="shared" si="10"/>
        <v>0.11916492477119078</v>
      </c>
      <c r="K293" s="48" t="str">
        <f t="shared" si="11"/>
        <v>-</v>
      </c>
      <c r="L293" s="48" t="str">
        <f t="shared" si="12"/>
        <v>-</v>
      </c>
      <c r="M293" s="48" t="str">
        <f t="shared" si="13"/>
        <v>-</v>
      </c>
      <c r="N293" s="48" t="str">
        <f t="shared" si="14"/>
        <v>-</v>
      </c>
      <c r="O293" s="48">
        <f t="shared" si="15"/>
        <v>-0.0425009099774627</v>
      </c>
      <c r="P293" s="48" t="str">
        <f t="shared" si="16"/>
        <v>-</v>
      </c>
      <c r="Q293" s="48" t="str">
        <f t="shared" si="17"/>
        <v>-</v>
      </c>
      <c r="R293" s="48" t="str">
        <f t="shared" si="18"/>
        <v>-</v>
      </c>
      <c r="S293" s="48" t="str">
        <f t="shared" si="19"/>
        <v>-</v>
      </c>
      <c r="T293" s="48">
        <f t="shared" si="20"/>
        <v>-0.046462436229788295</v>
      </c>
      <c r="U293" s="48" t="str">
        <f t="shared" si="21"/>
        <v>-</v>
      </c>
      <c r="V293" s="48" t="str">
        <f t="shared" si="22"/>
        <v>-</v>
      </c>
      <c r="W293" s="48" t="str">
        <f t="shared" si="23"/>
        <v>-</v>
      </c>
      <c r="X293" s="48" t="str">
        <f t="shared" si="24"/>
        <v>-</v>
      </c>
      <c r="Y293" s="48">
        <f t="shared" si="25"/>
        <v>-0.013951718636448618</v>
      </c>
      <c r="Z293" s="48">
        <f t="shared" si="26"/>
        <v>-0.02446014821929765</v>
      </c>
      <c r="AA293" s="48">
        <f t="shared" si="27"/>
        <v>-0.030676717169185963</v>
      </c>
      <c r="AB293" s="48">
        <f t="shared" si="28"/>
        <v>-0.03348342596174447</v>
      </c>
      <c r="AC293" s="48">
        <f t="shared" si="29"/>
        <v>-0.030150364205013602</v>
      </c>
      <c r="AD293" s="48">
        <f t="shared" si="30"/>
        <v>-0.01928807682736533</v>
      </c>
      <c r="AE293" s="48">
        <f t="shared" si="31"/>
        <v>-0.0001321429510312555</v>
      </c>
      <c r="AF293" s="48">
        <f t="shared" si="32"/>
        <v>0.026507472291203982</v>
      </c>
      <c r="AG293" s="48">
        <f t="shared" si="33"/>
        <v>0.05794812719058129</v>
      </c>
      <c r="AH293" s="48">
        <f t="shared" si="34"/>
        <v>0.09580295781533721</v>
      </c>
      <c r="AI293" s="48">
        <f t="shared" si="35"/>
        <v>0.13966721181727593</v>
      </c>
      <c r="AJ293" s="48">
        <f t="shared" si="36"/>
        <v>0.18443130478928893</v>
      </c>
      <c r="AK293" s="48">
        <f t="shared" si="37"/>
        <v>0.2322726144828593</v>
      </c>
      <c r="AL293" s="48">
        <f t="shared" si="38"/>
        <v>0.2755450635909469</v>
      </c>
      <c r="AM293" s="48">
        <f t="shared" si="39"/>
        <v>0.3134422631927194</v>
      </c>
      <c r="AN293" s="48">
        <f t="shared" si="40"/>
        <v>0.3415414692410419</v>
      </c>
      <c r="AO293" s="48">
        <f t="shared" si="41"/>
        <v>0.3525995741755228</v>
      </c>
      <c r="AP293" s="48">
        <f t="shared" si="42"/>
        <v>0.3445689482983294</v>
      </c>
      <c r="AQ293" s="48">
        <f t="shared" si="43"/>
        <v>0.31696365273725036</v>
      </c>
      <c r="AR293" s="48">
        <f t="shared" si="44"/>
        <v>0.26969759639625224</v>
      </c>
      <c r="AS293" s="48">
        <f t="shared" si="45"/>
        <v>0.20288444993815702</v>
      </c>
      <c r="AT293" s="48">
        <f t="shared" si="46"/>
        <v>0.11787913880489675</v>
      </c>
      <c r="AU293" s="48">
        <f t="shared" si="47"/>
        <v>0.02078260970664836</v>
      </c>
      <c r="AV293" s="48">
        <f t="shared" si="48"/>
        <v>-0.08743337526059136</v>
      </c>
      <c r="AW293" s="48">
        <f t="shared" si="49"/>
        <v>-0.19880576931646488</v>
      </c>
      <c r="AX293" s="48">
        <f t="shared" si="50"/>
        <v>-0.30795573774095253</v>
      </c>
      <c r="AY293" s="48">
        <f t="shared" si="51"/>
        <v>-0.40818476892416733</v>
      </c>
      <c r="AZ293" s="48">
        <f t="shared" si="52"/>
        <v>-0.4958034619199214</v>
      </c>
      <c r="BA293" s="48">
        <f t="shared" si="53"/>
        <v>-0.4798245503498837</v>
      </c>
      <c r="BB293" s="48">
        <f t="shared" si="54"/>
        <v>-0.6234419447595698</v>
      </c>
      <c r="BC293" s="48" t="str">
        <f t="shared" si="55"/>
        <v>-</v>
      </c>
      <c r="BD293" s="48" t="str">
        <f t="shared" si="56"/>
        <v>-</v>
      </c>
    </row>
    <row r="294" spans="1:56" ht="16.5" thickBot="1" thickTop="1">
      <c r="A294" s="8">
        <v>5</v>
      </c>
      <c r="C294" s="29" t="str">
        <f>INDEX('[2]world'!$D$3:$D$400,MATCH(D294,'[2]world'!$B$3:$B$400,0))</f>
        <v>Bag</v>
      </c>
      <c r="D294" s="33" t="s">
        <v>168</v>
      </c>
      <c r="E294" s="48">
        <f t="shared" si="5"/>
        <v>0.08099999999999952</v>
      </c>
      <c r="F294" s="48">
        <f t="shared" si="6"/>
        <v>0.07499999999999929</v>
      </c>
      <c r="G294" s="48">
        <f t="shared" si="7"/>
        <v>0.03500000000000014</v>
      </c>
      <c r="H294" s="48">
        <f t="shared" si="8"/>
        <v>-0.04099999999999948</v>
      </c>
      <c r="I294" s="48">
        <f t="shared" si="9"/>
        <v>-0.14200000000000035</v>
      </c>
      <c r="J294" s="48">
        <f t="shared" si="10"/>
        <v>-0.25099999999999945</v>
      </c>
      <c r="K294" s="48">
        <f t="shared" si="11"/>
        <v>-0.3380000000000001</v>
      </c>
      <c r="L294" s="48">
        <f t="shared" si="12"/>
        <v>-0.383</v>
      </c>
      <c r="M294" s="48">
        <f t="shared" si="13"/>
        <v>-0.3719999999999999</v>
      </c>
      <c r="N294" s="48">
        <f t="shared" si="14"/>
        <v>-0.3049999999999997</v>
      </c>
      <c r="O294" s="48">
        <f t="shared" si="15"/>
        <v>-0.1849999999999996</v>
      </c>
      <c r="P294" s="48">
        <f t="shared" si="16"/>
        <v>-0.022999999999999687</v>
      </c>
      <c r="Q294" s="48">
        <f t="shared" si="17"/>
        <v>0.15500000000000025</v>
      </c>
      <c r="R294" s="48">
        <f t="shared" si="18"/>
        <v>0.3249999999999993</v>
      </c>
      <c r="S294" s="48">
        <f t="shared" si="19"/>
        <v>0.4740000000000002</v>
      </c>
      <c r="T294" s="48">
        <f t="shared" si="20"/>
        <v>0.5819999999999999</v>
      </c>
      <c r="U294" s="48">
        <f t="shared" si="21"/>
        <v>0.6360000000000001</v>
      </c>
      <c r="V294" s="48">
        <f t="shared" si="22"/>
        <v>0.6379999999999999</v>
      </c>
      <c r="W294" s="48">
        <f t="shared" si="23"/>
        <v>0.5950000000000006</v>
      </c>
      <c r="X294" s="48">
        <f t="shared" si="24"/>
        <v>0.5129999999999999</v>
      </c>
      <c r="Y294" s="48">
        <f t="shared" si="25"/>
        <v>0.4059999999999997</v>
      </c>
      <c r="Z294" s="48">
        <f t="shared" si="26"/>
        <v>0.2939999999999996</v>
      </c>
      <c r="AA294" s="48">
        <f t="shared" si="27"/>
        <v>0.19500000000000028</v>
      </c>
      <c r="AB294" s="48">
        <f t="shared" si="28"/>
        <v>0.12300000000000022</v>
      </c>
      <c r="AC294" s="48">
        <f t="shared" si="29"/>
        <v>0.08199999999999985</v>
      </c>
      <c r="AD294" s="48">
        <f t="shared" si="30"/>
        <v>0.07499999999999929</v>
      </c>
      <c r="AE294" s="48">
        <f t="shared" si="31"/>
        <v>0.09700000000000042</v>
      </c>
      <c r="AF294" s="48">
        <f t="shared" si="32"/>
        <v>0.133</v>
      </c>
      <c r="AG294" s="48">
        <f t="shared" si="33"/>
        <v>0.16699999999999982</v>
      </c>
      <c r="AH294" s="48">
        <f t="shared" si="34"/>
        <v>0.19099999999999984</v>
      </c>
      <c r="AI294" s="48">
        <f t="shared" si="35"/>
        <v>0.18900000000000006</v>
      </c>
      <c r="AJ294" s="48">
        <f t="shared" si="36"/>
        <v>0.15200000000000014</v>
      </c>
      <c r="AK294" s="48">
        <f t="shared" si="37"/>
        <v>0.07599999999999962</v>
      </c>
      <c r="AL294" s="48">
        <f t="shared" si="38"/>
        <v>-0.032999999999999474</v>
      </c>
      <c r="AM294" s="48">
        <f t="shared" si="39"/>
        <v>-0.17100000000000026</v>
      </c>
      <c r="AN294" s="48">
        <f t="shared" si="40"/>
        <v>-0.3179999999999996</v>
      </c>
      <c r="AO294" s="48">
        <f t="shared" si="41"/>
        <v>-0.45500000000000007</v>
      </c>
      <c r="AP294" s="48">
        <f t="shared" si="42"/>
        <v>-0.5629999999999997</v>
      </c>
      <c r="AQ294" s="48">
        <f t="shared" si="43"/>
        <v>-0.6300000000000008</v>
      </c>
      <c r="AR294" s="48">
        <f t="shared" si="44"/>
        <v>-0.657</v>
      </c>
      <c r="AS294" s="48">
        <f t="shared" si="45"/>
        <v>-0.6470000000000002</v>
      </c>
      <c r="AT294" s="48">
        <f t="shared" si="46"/>
        <v>-0.617</v>
      </c>
      <c r="AU294" s="48">
        <f t="shared" si="47"/>
        <v>-0.5860000000000003</v>
      </c>
      <c r="AV294" s="48">
        <f t="shared" si="48"/>
        <v>-0.5669999999999993</v>
      </c>
      <c r="AW294" s="48">
        <f t="shared" si="49"/>
        <v>-0.5649999999999995</v>
      </c>
      <c r="AX294" s="48">
        <f t="shared" si="50"/>
        <v>-0.5750000000000002</v>
      </c>
      <c r="AY294" s="48">
        <f t="shared" si="51"/>
        <v>-0.5900000000000007</v>
      </c>
      <c r="AZ294" s="48">
        <f t="shared" si="52"/>
        <v>-0.5960000000000001</v>
      </c>
      <c r="BA294" s="48">
        <f t="shared" si="53"/>
        <v>-0.5859999999999994</v>
      </c>
      <c r="BB294" s="48">
        <f t="shared" si="54"/>
        <v>-0.5590000000000002</v>
      </c>
      <c r="BC294" s="48" t="str">
        <f t="shared" si="55"/>
        <v>-</v>
      </c>
      <c r="BD294" s="48" t="str">
        <f t="shared" si="56"/>
        <v>-</v>
      </c>
    </row>
    <row r="295" spans="1:56" ht="16.5" thickBot="1" thickTop="1">
      <c r="A295" s="8">
        <v>5</v>
      </c>
      <c r="C295" s="29" t="str">
        <f>INDEX('[2]world'!$D$3:$D$400,MATCH(D295,'[2]world'!$B$3:$B$400,0))</f>
        <v>Bang</v>
      </c>
      <c r="D295" s="33" t="s">
        <v>170</v>
      </c>
      <c r="E295" s="48">
        <f t="shared" si="5"/>
        <v>-5.215</v>
      </c>
      <c r="F295" s="48">
        <f t="shared" si="6"/>
        <v>-5.212000000000003</v>
      </c>
      <c r="G295" s="48">
        <f t="shared" si="7"/>
        <v>-5.247</v>
      </c>
      <c r="H295" s="48">
        <f t="shared" si="8"/>
        <v>-5.286999999999999</v>
      </c>
      <c r="I295" s="48">
        <f t="shared" si="9"/>
        <v>-5.276</v>
      </c>
      <c r="J295" s="48">
        <f t="shared" si="10"/>
        <v>-5.044999999999998</v>
      </c>
      <c r="K295" s="48">
        <f t="shared" si="11"/>
        <v>-4.384999999999998</v>
      </c>
      <c r="L295" s="48">
        <f t="shared" si="12"/>
        <v>-3.2300000000000004</v>
      </c>
      <c r="M295" s="48">
        <f t="shared" si="13"/>
        <v>-1.6189999999999998</v>
      </c>
      <c r="N295" s="48">
        <f t="shared" si="14"/>
        <v>0.3130000000000024</v>
      </c>
      <c r="O295" s="48">
        <f t="shared" si="15"/>
        <v>2.2489999999999988</v>
      </c>
      <c r="P295" s="48">
        <f t="shared" si="16"/>
        <v>3.7860000000000014</v>
      </c>
      <c r="Q295" s="48">
        <f t="shared" si="17"/>
        <v>4.625</v>
      </c>
      <c r="R295" s="48">
        <f t="shared" si="18"/>
        <v>4.611000000000001</v>
      </c>
      <c r="S295" s="48">
        <f t="shared" si="19"/>
        <v>3.753</v>
      </c>
      <c r="T295" s="48">
        <f t="shared" si="20"/>
        <v>2.2409999999999997</v>
      </c>
      <c r="U295" s="48">
        <f t="shared" si="21"/>
        <v>0.402000000000001</v>
      </c>
      <c r="V295" s="48">
        <f t="shared" si="22"/>
        <v>-1.3550000000000004</v>
      </c>
      <c r="W295" s="48">
        <f t="shared" si="23"/>
        <v>-2.711999999999998</v>
      </c>
      <c r="X295" s="48">
        <f t="shared" si="24"/>
        <v>-3.5429999999999993</v>
      </c>
      <c r="Y295" s="48">
        <f t="shared" si="25"/>
        <v>-3.8249999999999993</v>
      </c>
      <c r="Z295" s="48">
        <f t="shared" si="26"/>
        <v>-3.655000000000001</v>
      </c>
      <c r="AA295" s="48">
        <f t="shared" si="27"/>
        <v>-3.2720000000000002</v>
      </c>
      <c r="AB295" s="48">
        <f t="shared" si="28"/>
        <v>-2.8740000000000006</v>
      </c>
      <c r="AC295" s="48">
        <f t="shared" si="29"/>
        <v>-2.532</v>
      </c>
      <c r="AD295" s="48">
        <f t="shared" si="30"/>
        <v>-2.2880000000000003</v>
      </c>
      <c r="AE295" s="48">
        <f t="shared" si="31"/>
        <v>-2.1420000000000012</v>
      </c>
      <c r="AF295" s="48">
        <f t="shared" si="32"/>
        <v>-2.0440000000000005</v>
      </c>
      <c r="AG295" s="48">
        <f t="shared" si="33"/>
        <v>-1.952</v>
      </c>
      <c r="AH295" s="48">
        <f t="shared" si="34"/>
        <v>-1.8659999999999997</v>
      </c>
      <c r="AI295" s="48">
        <f t="shared" si="35"/>
        <v>-1.7799999999999994</v>
      </c>
      <c r="AJ295" s="48">
        <f t="shared" si="36"/>
        <v>-1.6929999999999996</v>
      </c>
      <c r="AK295" s="48">
        <f t="shared" si="37"/>
        <v>-1.6039999999999992</v>
      </c>
      <c r="AL295" s="48">
        <f t="shared" si="38"/>
        <v>-1.513</v>
      </c>
      <c r="AM295" s="48">
        <f t="shared" si="39"/>
        <v>-1.42</v>
      </c>
      <c r="AN295" s="48">
        <f t="shared" si="40"/>
        <v>-1.3259999999999987</v>
      </c>
      <c r="AO295" s="48">
        <f t="shared" si="41"/>
        <v>-1.232000000000001</v>
      </c>
      <c r="AP295" s="48">
        <f t="shared" si="42"/>
        <v>-1.141</v>
      </c>
      <c r="AQ295" s="48">
        <f t="shared" si="43"/>
        <v>-1.0540000000000003</v>
      </c>
      <c r="AR295" s="48">
        <f t="shared" si="44"/>
        <v>-0.9719999999999995</v>
      </c>
      <c r="AS295" s="48">
        <f t="shared" si="45"/>
        <v>-0.8940000000000001</v>
      </c>
      <c r="AT295" s="48">
        <f t="shared" si="46"/>
        <v>-0.8180000000000005</v>
      </c>
      <c r="AU295" s="48">
        <f t="shared" si="47"/>
        <v>-0.742</v>
      </c>
      <c r="AV295" s="48">
        <f t="shared" si="48"/>
        <v>-0.6660000000000004</v>
      </c>
      <c r="AW295" s="48">
        <f t="shared" si="49"/>
        <v>-0.5909999999999993</v>
      </c>
      <c r="AX295" s="48">
        <f t="shared" si="50"/>
        <v>-0.5220000000000002</v>
      </c>
      <c r="AY295" s="48">
        <f t="shared" si="51"/>
        <v>-0.46000000000000085</v>
      </c>
      <c r="AZ295" s="48">
        <f t="shared" si="52"/>
        <v>-0.41000000000000014</v>
      </c>
      <c r="BA295" s="48">
        <f t="shared" si="53"/>
        <v>-0.37399999999999967</v>
      </c>
      <c r="BB295" s="48">
        <f t="shared" si="54"/>
        <v>-0.3520000000000003</v>
      </c>
      <c r="BC295" s="48" t="str">
        <f t="shared" si="55"/>
        <v>-</v>
      </c>
      <c r="BD295" s="48" t="str">
        <f t="shared" si="56"/>
        <v>-</v>
      </c>
    </row>
    <row r="296" spans="1:56" ht="16.5" thickBot="1" thickTop="1">
      <c r="A296" s="8">
        <v>5</v>
      </c>
      <c r="C296" s="29" t="str">
        <f>INDEX('[2]world'!$D$3:$D$400,MATCH(D296,'[2]world'!$B$3:$B$400,0))</f>
        <v>Barb</v>
      </c>
      <c r="D296" s="33" t="s">
        <v>171</v>
      </c>
      <c r="E296" s="48">
        <f t="shared" si="5"/>
        <v>1.036999999999999</v>
      </c>
      <c r="F296" s="48">
        <f t="shared" si="6"/>
        <v>0.9160000000000004</v>
      </c>
      <c r="G296" s="48">
        <f t="shared" si="7"/>
        <v>0.8010000000000002</v>
      </c>
      <c r="H296" s="48">
        <f t="shared" si="8"/>
        <v>0.7100000000000009</v>
      </c>
      <c r="I296" s="48">
        <f t="shared" si="9"/>
        <v>0.6479999999999997</v>
      </c>
      <c r="J296" s="48">
        <f t="shared" si="10"/>
        <v>0.6109999999999989</v>
      </c>
      <c r="K296" s="48">
        <f t="shared" si="11"/>
        <v>0.5800000000000001</v>
      </c>
      <c r="L296" s="48">
        <f t="shared" si="12"/>
        <v>0.5370000000000008</v>
      </c>
      <c r="M296" s="48">
        <f t="shared" si="13"/>
        <v>0.4659999999999993</v>
      </c>
      <c r="N296" s="48">
        <f t="shared" si="14"/>
        <v>0.36900000000000155</v>
      </c>
      <c r="O296" s="48">
        <f t="shared" si="15"/>
        <v>0.2560000000000002</v>
      </c>
      <c r="P296" s="48">
        <f t="shared" si="16"/>
        <v>0.14199999999999946</v>
      </c>
      <c r="Q296" s="48">
        <f t="shared" si="17"/>
        <v>0.045999999999999375</v>
      </c>
      <c r="R296" s="48">
        <f t="shared" si="18"/>
        <v>-0.02200000000000024</v>
      </c>
      <c r="S296" s="48">
        <f t="shared" si="19"/>
        <v>-0.0600000000000005</v>
      </c>
      <c r="T296" s="48">
        <f t="shared" si="20"/>
        <v>-0.07299999999999862</v>
      </c>
      <c r="U296" s="48">
        <f t="shared" si="21"/>
        <v>-0.0730000000000004</v>
      </c>
      <c r="V296" s="48">
        <f t="shared" si="22"/>
        <v>-0.07500000000000107</v>
      </c>
      <c r="W296" s="48">
        <f t="shared" si="23"/>
        <v>-0.08999999999999986</v>
      </c>
      <c r="X296" s="48">
        <f t="shared" si="24"/>
        <v>-0.11899999999999977</v>
      </c>
      <c r="Y296" s="48">
        <f t="shared" si="25"/>
        <v>-0.15600000000000058</v>
      </c>
      <c r="Z296" s="48">
        <f t="shared" si="26"/>
        <v>-0.19299999999999962</v>
      </c>
      <c r="AA296" s="48">
        <f t="shared" si="27"/>
        <v>-0.22100000000000009</v>
      </c>
      <c r="AB296" s="48">
        <f t="shared" si="28"/>
        <v>-0.2289999999999992</v>
      </c>
      <c r="AC296" s="48">
        <f t="shared" si="29"/>
        <v>-0.21999999999999886</v>
      </c>
      <c r="AD296" s="48">
        <f t="shared" si="30"/>
        <v>-0.19500000000000028</v>
      </c>
      <c r="AE296" s="48">
        <f t="shared" si="31"/>
        <v>-0.16300000000000026</v>
      </c>
      <c r="AF296" s="48">
        <f t="shared" si="32"/>
        <v>-0.13400000000000034</v>
      </c>
      <c r="AG296" s="48">
        <f t="shared" si="33"/>
        <v>-0.1120000000000001</v>
      </c>
      <c r="AH296" s="48">
        <f t="shared" si="34"/>
        <v>-0.09799999999999898</v>
      </c>
      <c r="AI296" s="48">
        <f t="shared" si="35"/>
        <v>-0.08900000000000041</v>
      </c>
      <c r="AJ296" s="48">
        <f t="shared" si="36"/>
        <v>-0.08099999999999952</v>
      </c>
      <c r="AK296" s="48">
        <f t="shared" si="37"/>
        <v>-0.06400000000000006</v>
      </c>
      <c r="AL296" s="48">
        <f t="shared" si="38"/>
        <v>-0.036000000000001364</v>
      </c>
      <c r="AM296" s="48">
        <f t="shared" si="39"/>
        <v>0.008000000000000895</v>
      </c>
      <c r="AN296" s="48">
        <f t="shared" si="40"/>
        <v>0.06900000000000084</v>
      </c>
      <c r="AO296" s="48">
        <f t="shared" si="41"/>
        <v>0.1460000000000008</v>
      </c>
      <c r="AP296" s="48">
        <f t="shared" si="42"/>
        <v>0.23600000000000065</v>
      </c>
      <c r="AQ296" s="48">
        <f t="shared" si="43"/>
        <v>0.3330000000000002</v>
      </c>
      <c r="AR296" s="48">
        <f t="shared" si="44"/>
        <v>0.4369999999999994</v>
      </c>
      <c r="AS296" s="48">
        <f t="shared" si="45"/>
        <v>0.5410000000000004</v>
      </c>
      <c r="AT296" s="48">
        <f t="shared" si="46"/>
        <v>0.6449999999999996</v>
      </c>
      <c r="AU296" s="48">
        <f t="shared" si="47"/>
        <v>0.7469999999999999</v>
      </c>
      <c r="AV296" s="48">
        <f t="shared" si="48"/>
        <v>0.843</v>
      </c>
      <c r="AW296" s="48">
        <f t="shared" si="49"/>
        <v>0.931</v>
      </c>
      <c r="AX296" s="48">
        <f t="shared" si="50"/>
        <v>1.0039999999999996</v>
      </c>
      <c r="AY296" s="48">
        <f t="shared" si="51"/>
        <v>1.0620000000000012</v>
      </c>
      <c r="AZ296" s="48">
        <f t="shared" si="52"/>
        <v>1.1020000000000003</v>
      </c>
      <c r="BA296" s="48">
        <f t="shared" si="53"/>
        <v>1.1249999999999991</v>
      </c>
      <c r="BB296" s="48">
        <f t="shared" si="54"/>
        <v>1.1289999999999996</v>
      </c>
      <c r="BC296" s="48" t="str">
        <f t="shared" si="55"/>
        <v>-</v>
      </c>
      <c r="BD296" s="48" t="str">
        <f t="shared" si="56"/>
        <v>-</v>
      </c>
    </row>
    <row r="297" spans="1:56" ht="16.5" thickBot="1" thickTop="1">
      <c r="A297" s="8">
        <v>5</v>
      </c>
      <c r="C297" s="29" t="str">
        <f>INDEX('[2]world'!$D$3:$D$400,MATCH(D297,'[2]world'!$B$3:$B$400,0))</f>
        <v>Bahr</v>
      </c>
      <c r="D297" s="33" t="s">
        <v>169</v>
      </c>
      <c r="E297" s="48">
        <f t="shared" si="5"/>
        <v>0.1659999999999986</v>
      </c>
      <c r="F297" s="48">
        <f t="shared" si="6"/>
        <v>-0.4169999999999998</v>
      </c>
      <c r="G297" s="48">
        <f t="shared" si="7"/>
        <v>-0.8940000000000001</v>
      </c>
      <c r="H297" s="48">
        <f t="shared" si="8"/>
        <v>-1.2460000000000004</v>
      </c>
      <c r="I297" s="48">
        <f t="shared" si="9"/>
        <v>-1.4689999999999994</v>
      </c>
      <c r="J297" s="48">
        <f t="shared" si="10"/>
        <v>-1.5679999999999996</v>
      </c>
      <c r="K297" s="48">
        <f t="shared" si="11"/>
        <v>-1.561</v>
      </c>
      <c r="L297" s="48">
        <f t="shared" si="12"/>
        <v>-1.4850000000000012</v>
      </c>
      <c r="M297" s="48">
        <f t="shared" si="13"/>
        <v>-1.3770000000000007</v>
      </c>
      <c r="N297" s="48">
        <f t="shared" si="14"/>
        <v>-1.2599999999999998</v>
      </c>
      <c r="O297" s="48">
        <f t="shared" si="15"/>
        <v>-1.1660000000000013</v>
      </c>
      <c r="P297" s="48">
        <f t="shared" si="16"/>
        <v>-1.1150000000000002</v>
      </c>
      <c r="Q297" s="48">
        <f t="shared" si="17"/>
        <v>-1.109</v>
      </c>
      <c r="R297" s="48">
        <f t="shared" si="18"/>
        <v>-1.141</v>
      </c>
      <c r="S297" s="48">
        <f t="shared" si="19"/>
        <v>-1.205</v>
      </c>
      <c r="T297" s="48">
        <f t="shared" si="20"/>
        <v>-1.2770000000000001</v>
      </c>
      <c r="U297" s="48">
        <f t="shared" si="21"/>
        <v>-1.3259999999999996</v>
      </c>
      <c r="V297" s="48">
        <f t="shared" si="22"/>
        <v>-1.327</v>
      </c>
      <c r="W297" s="48">
        <f t="shared" si="23"/>
        <v>-1.2649999999999997</v>
      </c>
      <c r="X297" s="48">
        <f t="shared" si="24"/>
        <v>-1.141</v>
      </c>
      <c r="Y297" s="48">
        <f t="shared" si="25"/>
        <v>-0.9720000000000004</v>
      </c>
      <c r="Z297" s="48">
        <f t="shared" si="26"/>
        <v>-0.7850000000000001</v>
      </c>
      <c r="AA297" s="48">
        <f t="shared" si="27"/>
        <v>-0.6150000000000002</v>
      </c>
      <c r="AB297" s="48">
        <f t="shared" si="28"/>
        <v>-0.484</v>
      </c>
      <c r="AC297" s="48">
        <f t="shared" si="29"/>
        <v>-0.3999999999999999</v>
      </c>
      <c r="AD297" s="48">
        <f t="shared" si="30"/>
        <v>-0.3599999999999999</v>
      </c>
      <c r="AE297" s="48">
        <f t="shared" si="31"/>
        <v>-0.347</v>
      </c>
      <c r="AF297" s="48">
        <f t="shared" si="32"/>
        <v>-0.3420000000000001</v>
      </c>
      <c r="AG297" s="48">
        <f t="shared" si="33"/>
        <v>-0.3240000000000003</v>
      </c>
      <c r="AH297" s="48">
        <f t="shared" si="34"/>
        <v>-0.28900000000000015</v>
      </c>
      <c r="AI297" s="48">
        <f t="shared" si="35"/>
        <v>-0.23699999999999966</v>
      </c>
      <c r="AJ297" s="48">
        <f t="shared" si="36"/>
        <v>-0.17099999999999982</v>
      </c>
      <c r="AK297" s="48">
        <f t="shared" si="37"/>
        <v>-0.10199999999999987</v>
      </c>
      <c r="AL297" s="48">
        <f t="shared" si="38"/>
        <v>-0.040999999999999925</v>
      </c>
      <c r="AM297" s="48">
        <f t="shared" si="39"/>
        <v>0.01200000000000001</v>
      </c>
      <c r="AN297" s="48">
        <f t="shared" si="40"/>
        <v>0.052999999999999936</v>
      </c>
      <c r="AO297" s="48">
        <f t="shared" si="41"/>
        <v>0.0820000000000003</v>
      </c>
      <c r="AP297" s="48">
        <f t="shared" si="42"/>
        <v>0.10000000000000009</v>
      </c>
      <c r="AQ297" s="48">
        <f t="shared" si="43"/>
        <v>0.11099999999999977</v>
      </c>
      <c r="AR297" s="48">
        <f t="shared" si="44"/>
        <v>0.11799999999999988</v>
      </c>
      <c r="AS297" s="48">
        <f t="shared" si="45"/>
        <v>0.121</v>
      </c>
      <c r="AT297" s="48">
        <f t="shared" si="46"/>
        <v>0.12299999999999978</v>
      </c>
      <c r="AU297" s="48">
        <f t="shared" si="47"/>
        <v>0.12400000000000011</v>
      </c>
      <c r="AV297" s="48">
        <f t="shared" si="48"/>
        <v>0.125</v>
      </c>
      <c r="AW297" s="48">
        <f t="shared" si="49"/>
        <v>0.1280000000000001</v>
      </c>
      <c r="AX297" s="48">
        <f t="shared" si="50"/>
        <v>0.13200000000000012</v>
      </c>
      <c r="AY297" s="48">
        <f t="shared" si="51"/>
        <v>0.13600000000000012</v>
      </c>
      <c r="AZ297" s="48">
        <f t="shared" si="52"/>
        <v>0.14000000000000012</v>
      </c>
      <c r="BA297" s="48">
        <f t="shared" si="53"/>
        <v>0.1429999999999998</v>
      </c>
      <c r="BB297" s="48">
        <f t="shared" si="54"/>
        <v>0.14500000000000002</v>
      </c>
      <c r="BC297" s="48" t="str">
        <f t="shared" si="55"/>
        <v>-</v>
      </c>
      <c r="BD297" s="48" t="str">
        <f t="shared" si="56"/>
        <v>-</v>
      </c>
    </row>
    <row r="298" spans="1:56" ht="16.5" thickBot="1" thickTop="1">
      <c r="A298" s="8">
        <v>5</v>
      </c>
      <c r="C298" s="29" t="str">
        <f>INDEX('[2]world'!$D$3:$D$400,MATCH(D298,'[2]world'!$B$3:$B$400,0))</f>
        <v>PC_BD</v>
      </c>
      <c r="D298" s="33" t="s">
        <v>135</v>
      </c>
      <c r="E298" s="48">
        <f t="shared" si="5"/>
        <v>0.5879646495239683</v>
      </c>
      <c r="F298" s="48" t="str">
        <f t="shared" si="6"/>
        <v>-</v>
      </c>
      <c r="G298" s="48" t="str">
        <f t="shared" si="7"/>
        <v>-</v>
      </c>
      <c r="H298" s="48" t="str">
        <f t="shared" si="8"/>
        <v>-</v>
      </c>
      <c r="I298" s="48" t="str">
        <f t="shared" si="9"/>
        <v>-</v>
      </c>
      <c r="J298" s="48">
        <f t="shared" si="10"/>
        <v>0.5411128442146698</v>
      </c>
      <c r="K298" s="48" t="str">
        <f t="shared" si="11"/>
        <v>-</v>
      </c>
      <c r="L298" s="48" t="str">
        <f t="shared" si="12"/>
        <v>-</v>
      </c>
      <c r="M298" s="48" t="str">
        <f t="shared" si="13"/>
        <v>-</v>
      </c>
      <c r="N298" s="48" t="str">
        <f t="shared" si="14"/>
        <v>-</v>
      </c>
      <c r="O298" s="48">
        <f t="shared" si="15"/>
        <v>0.43953140456689255</v>
      </c>
      <c r="P298" s="48" t="str">
        <f t="shared" si="16"/>
        <v>-</v>
      </c>
      <c r="Q298" s="48" t="str">
        <f t="shared" si="17"/>
        <v>-</v>
      </c>
      <c r="R298" s="48" t="str">
        <f t="shared" si="18"/>
        <v>-</v>
      </c>
      <c r="S298" s="48" t="str">
        <f t="shared" si="19"/>
        <v>-</v>
      </c>
      <c r="T298" s="48">
        <f t="shared" si="20"/>
        <v>0.2982773248264827</v>
      </c>
      <c r="U298" s="48" t="str">
        <f t="shared" si="21"/>
        <v>-</v>
      </c>
      <c r="V298" s="48" t="str">
        <f t="shared" si="22"/>
        <v>-</v>
      </c>
      <c r="W298" s="48" t="str">
        <f t="shared" si="23"/>
        <v>-</v>
      </c>
      <c r="X298" s="48" t="str">
        <f t="shared" si="24"/>
        <v>-</v>
      </c>
      <c r="Y298" s="48">
        <f t="shared" si="25"/>
        <v>0.3162371334497607</v>
      </c>
      <c r="Z298" s="48">
        <f t="shared" si="26"/>
        <v>0.19152704417980715</v>
      </c>
      <c r="AA298" s="48">
        <f t="shared" si="27"/>
        <v>0.3070013588270406</v>
      </c>
      <c r="AB298" s="48">
        <f t="shared" si="28"/>
        <v>0.2027056526670563</v>
      </c>
      <c r="AC298" s="48">
        <f t="shared" si="29"/>
        <v>0.21860304508582118</v>
      </c>
      <c r="AD298" s="48">
        <f t="shared" si="30"/>
        <v>0.3456842267176228</v>
      </c>
      <c r="AE298" s="48">
        <f t="shared" si="31"/>
        <v>0.2701126948161878</v>
      </c>
      <c r="AF298" s="48">
        <f t="shared" si="32"/>
        <v>0.4041339948806204</v>
      </c>
      <c r="AG298" s="48">
        <f t="shared" si="33"/>
        <v>0.3416037220288999</v>
      </c>
      <c r="AH298" s="48">
        <f t="shared" si="34"/>
        <v>0.49272068685190007</v>
      </c>
      <c r="AI298" s="48">
        <f t="shared" si="35"/>
        <v>0.5288172217282003</v>
      </c>
      <c r="AJ298" s="48">
        <f t="shared" si="36"/>
        <v>0.5584154250189783</v>
      </c>
      <c r="AK298" s="48">
        <f t="shared" si="37"/>
        <v>0.5723441132578948</v>
      </c>
      <c r="AL298" s="48">
        <f t="shared" si="38"/>
        <v>0.5711543569895632</v>
      </c>
      <c r="AM298" s="48">
        <f t="shared" si="39"/>
        <v>0.5565228196057852</v>
      </c>
      <c r="AN298" s="48">
        <f t="shared" si="40"/>
        <v>0.5381117187653306</v>
      </c>
      <c r="AO298" s="48">
        <f t="shared" si="41"/>
        <v>0.5111587084037534</v>
      </c>
      <c r="AP298" s="48">
        <f t="shared" si="42"/>
        <v>0.46846502294937054</v>
      </c>
      <c r="AQ298" s="48">
        <f t="shared" si="43"/>
        <v>0.4162034484920163</v>
      </c>
      <c r="AR298" s="48">
        <f t="shared" si="44"/>
        <v>0.36065414755508485</v>
      </c>
      <c r="AS298" s="48">
        <f t="shared" si="45"/>
        <v>0.29003429887148613</v>
      </c>
      <c r="AT298" s="48">
        <f t="shared" si="46"/>
        <v>0.21792552851908908</v>
      </c>
      <c r="AU298" s="48">
        <f t="shared" si="47"/>
        <v>0.11361145422332797</v>
      </c>
      <c r="AV298" s="48">
        <f t="shared" si="48"/>
        <v>0.033240498529051976</v>
      </c>
      <c r="AW298" s="48">
        <f t="shared" si="49"/>
        <v>-0.06139988567428922</v>
      </c>
      <c r="AX298" s="48">
        <f t="shared" si="50"/>
        <v>-0.15951241139630667</v>
      </c>
      <c r="AY298" s="48">
        <f t="shared" si="51"/>
        <v>-0.2496884983711194</v>
      </c>
      <c r="AZ298" s="48">
        <f t="shared" si="52"/>
        <v>-0.3246156756651519</v>
      </c>
      <c r="BA298" s="48">
        <f t="shared" si="53"/>
        <v>-0.38350334233465055</v>
      </c>
      <c r="BB298" s="48">
        <f t="shared" si="54"/>
        <v>-0.4279061475290913</v>
      </c>
      <c r="BC298" s="48" t="str">
        <f t="shared" si="55"/>
        <v>-</v>
      </c>
      <c r="BD298" s="48" t="str">
        <f t="shared" si="56"/>
        <v>-</v>
      </c>
    </row>
    <row r="299" spans="1:56" ht="16.5" thickBot="1" thickTop="1">
      <c r="A299" s="8">
        <v>5</v>
      </c>
      <c r="C299" s="29" t="str">
        <f>INDEX('[2]world'!$D$3:$D$400,MATCH(D299,'[2]world'!$B$3:$B$400,0))</f>
        <v>Belz</v>
      </c>
      <c r="D299" s="33" t="s">
        <v>174</v>
      </c>
      <c r="E299" s="48">
        <f t="shared" si="5"/>
        <v>0.22100000000000009</v>
      </c>
      <c r="F299" s="48">
        <f t="shared" si="6"/>
        <v>0.22100000000000009</v>
      </c>
      <c r="G299" s="48">
        <f t="shared" si="7"/>
        <v>0.21799999999999997</v>
      </c>
      <c r="H299" s="48">
        <f t="shared" si="8"/>
        <v>0.2129999999999992</v>
      </c>
      <c r="I299" s="48">
        <f t="shared" si="9"/>
        <v>0.20500000000000007</v>
      </c>
      <c r="J299" s="48">
        <f t="shared" si="10"/>
        <v>0.19699999999999918</v>
      </c>
      <c r="K299" s="48">
        <f t="shared" si="11"/>
        <v>0.19400000000000084</v>
      </c>
      <c r="L299" s="48">
        <f t="shared" si="12"/>
        <v>0.19699999999999918</v>
      </c>
      <c r="M299" s="48">
        <f t="shared" si="13"/>
        <v>0.21000000000000085</v>
      </c>
      <c r="N299" s="48">
        <f t="shared" si="14"/>
        <v>0.23199999999999932</v>
      </c>
      <c r="O299" s="48">
        <f t="shared" si="15"/>
        <v>0.2599999999999998</v>
      </c>
      <c r="P299" s="48">
        <f t="shared" si="16"/>
        <v>0.29300000000000015</v>
      </c>
      <c r="Q299" s="48">
        <f t="shared" si="17"/>
        <v>0.32699999999999996</v>
      </c>
      <c r="R299" s="48">
        <f t="shared" si="18"/>
        <v>0.3569999999999993</v>
      </c>
      <c r="S299" s="48">
        <f t="shared" si="19"/>
        <v>0.3810000000000002</v>
      </c>
      <c r="T299" s="48">
        <f t="shared" si="20"/>
        <v>0.39400000000000013</v>
      </c>
      <c r="U299" s="48">
        <f t="shared" si="21"/>
        <v>0.3949999999999996</v>
      </c>
      <c r="V299" s="48">
        <f t="shared" si="22"/>
        <v>0.38399999999999945</v>
      </c>
      <c r="W299" s="48">
        <f t="shared" si="23"/>
        <v>0.36099999999999977</v>
      </c>
      <c r="X299" s="48">
        <f t="shared" si="24"/>
        <v>0.32899999999999974</v>
      </c>
      <c r="Y299" s="48">
        <f t="shared" si="25"/>
        <v>0.2909999999999995</v>
      </c>
      <c r="Z299" s="48">
        <f t="shared" si="26"/>
        <v>0.24900000000000055</v>
      </c>
      <c r="AA299" s="48">
        <f t="shared" si="27"/>
        <v>0.20699999999999985</v>
      </c>
      <c r="AB299" s="48">
        <f t="shared" si="28"/>
        <v>0.16800000000000015</v>
      </c>
      <c r="AC299" s="48">
        <f t="shared" si="29"/>
        <v>0.133</v>
      </c>
      <c r="AD299" s="48">
        <f t="shared" si="30"/>
        <v>0.10099999999999998</v>
      </c>
      <c r="AE299" s="48">
        <f t="shared" si="31"/>
        <v>0.07000000000000028</v>
      </c>
      <c r="AF299" s="48">
        <f t="shared" si="32"/>
        <v>0.03699999999999992</v>
      </c>
      <c r="AG299" s="48">
        <f t="shared" si="33"/>
        <v>0.0019999999999997797</v>
      </c>
      <c r="AH299" s="48">
        <f t="shared" si="34"/>
        <v>-0.03399999999999981</v>
      </c>
      <c r="AI299" s="48">
        <f t="shared" si="35"/>
        <v>-0.06599999999999984</v>
      </c>
      <c r="AJ299" s="48">
        <f t="shared" si="36"/>
        <v>-0.08800000000000008</v>
      </c>
      <c r="AK299" s="48">
        <f t="shared" si="37"/>
        <v>-0.09600000000000009</v>
      </c>
      <c r="AL299" s="48">
        <f t="shared" si="38"/>
        <v>-0.08800000000000008</v>
      </c>
      <c r="AM299" s="48">
        <f t="shared" si="39"/>
        <v>-0.06599999999999984</v>
      </c>
      <c r="AN299" s="48">
        <f t="shared" si="40"/>
        <v>-0.03000000000000025</v>
      </c>
      <c r="AO299" s="48">
        <f t="shared" si="41"/>
        <v>0.01699999999999946</v>
      </c>
      <c r="AP299" s="48">
        <f t="shared" si="42"/>
        <v>0.06599999999999984</v>
      </c>
      <c r="AQ299" s="48">
        <f t="shared" si="43"/>
        <v>0.11500000000000021</v>
      </c>
      <c r="AR299" s="48">
        <f t="shared" si="44"/>
        <v>0.15600000000000058</v>
      </c>
      <c r="AS299" s="48">
        <f t="shared" si="45"/>
        <v>0.19099999999999984</v>
      </c>
      <c r="AT299" s="48">
        <f t="shared" si="46"/>
        <v>0.2140000000000004</v>
      </c>
      <c r="AU299" s="48">
        <f t="shared" si="47"/>
        <v>0.2290000000000001</v>
      </c>
      <c r="AV299" s="48">
        <f t="shared" si="48"/>
        <v>0.2360000000000002</v>
      </c>
      <c r="AW299" s="48">
        <f t="shared" si="49"/>
        <v>0.2370000000000001</v>
      </c>
      <c r="AX299" s="48">
        <f t="shared" si="50"/>
        <v>0.23400000000000043</v>
      </c>
      <c r="AY299" s="48">
        <f t="shared" si="51"/>
        <v>0.22999999999999998</v>
      </c>
      <c r="AZ299" s="48">
        <f t="shared" si="52"/>
        <v>0.22599999999999998</v>
      </c>
      <c r="BA299" s="48">
        <f t="shared" si="53"/>
        <v>0.22699999999999987</v>
      </c>
      <c r="BB299" s="48">
        <f t="shared" si="54"/>
        <v>0.22999999999999998</v>
      </c>
      <c r="BC299" s="48" t="str">
        <f t="shared" si="55"/>
        <v>-</v>
      </c>
      <c r="BD299" s="48" t="str">
        <f t="shared" si="56"/>
        <v>-</v>
      </c>
    </row>
    <row r="300" spans="1:56" ht="16.5" thickBot="1" thickTop="1">
      <c r="A300" s="8">
        <v>5</v>
      </c>
      <c r="C300" s="29" t="str">
        <f>INDEX('[2]world'!$D$3:$D$400,MATCH(D300,'[2]world'!$B$3:$B$400,0))</f>
        <v>BEL</v>
      </c>
      <c r="D300" s="33" t="s">
        <v>172</v>
      </c>
      <c r="E300" s="48">
        <f t="shared" si="5"/>
        <v>-1.6599999999999993</v>
      </c>
      <c r="F300" s="48" t="str">
        <f t="shared" si="6"/>
        <v>-</v>
      </c>
      <c r="G300" s="48">
        <f t="shared" si="7"/>
        <v>-2.589999999999999</v>
      </c>
      <c r="H300" s="48" t="str">
        <f t="shared" si="8"/>
        <v>-</v>
      </c>
      <c r="I300" s="48" t="str">
        <f t="shared" si="9"/>
        <v>-</v>
      </c>
      <c r="J300" s="48">
        <f t="shared" si="10"/>
        <v>-2.939</v>
      </c>
      <c r="K300" s="48" t="str">
        <f t="shared" si="11"/>
        <v>-</v>
      </c>
      <c r="L300" s="48">
        <f t="shared" si="12"/>
        <v>-2.348</v>
      </c>
      <c r="M300" s="48" t="str">
        <f t="shared" si="13"/>
        <v>-</v>
      </c>
      <c r="N300" s="48" t="str">
        <f t="shared" si="14"/>
        <v>-</v>
      </c>
      <c r="O300" s="48">
        <f t="shared" si="15"/>
        <v>-1.327</v>
      </c>
      <c r="P300" s="48" t="str">
        <f t="shared" si="16"/>
        <v>-</v>
      </c>
      <c r="Q300" s="48">
        <f t="shared" si="17"/>
        <v>-0.7919999999999998</v>
      </c>
      <c r="R300" s="48" t="str">
        <f t="shared" si="18"/>
        <v>-</v>
      </c>
      <c r="S300" s="48" t="str">
        <f t="shared" si="19"/>
        <v>-</v>
      </c>
      <c r="T300" s="48">
        <f t="shared" si="20"/>
        <v>-0.2829999999999995</v>
      </c>
      <c r="U300" s="48">
        <f t="shared" si="21"/>
        <v>0</v>
      </c>
      <c r="V300" s="48">
        <f t="shared" si="22"/>
        <v>0</v>
      </c>
      <c r="W300" s="48">
        <f t="shared" si="23"/>
        <v>0</v>
      </c>
      <c r="X300" s="48">
        <f t="shared" si="24"/>
        <v>0</v>
      </c>
      <c r="Y300" s="48">
        <f t="shared" si="25"/>
        <v>0</v>
      </c>
      <c r="Z300" s="48">
        <f t="shared" si="26"/>
        <v>0</v>
      </c>
      <c r="AA300" s="48">
        <f t="shared" si="27"/>
        <v>0</v>
      </c>
      <c r="AB300" s="48">
        <f t="shared" si="28"/>
        <v>0</v>
      </c>
      <c r="AC300" s="48">
        <f t="shared" si="29"/>
        <v>0</v>
      </c>
      <c r="AD300" s="48">
        <f t="shared" si="30"/>
        <v>0</v>
      </c>
      <c r="AE300" s="48">
        <f t="shared" si="31"/>
        <v>0</v>
      </c>
      <c r="AF300" s="48">
        <f t="shared" si="32"/>
        <v>0</v>
      </c>
      <c r="AG300" s="48">
        <f t="shared" si="33"/>
        <v>0</v>
      </c>
      <c r="AH300" s="48">
        <f t="shared" si="34"/>
        <v>0</v>
      </c>
      <c r="AI300" s="48">
        <f t="shared" si="35"/>
        <v>0</v>
      </c>
      <c r="AJ300" s="48">
        <f t="shared" si="36"/>
        <v>0</v>
      </c>
      <c r="AK300" s="48">
        <f t="shared" si="37"/>
        <v>0</v>
      </c>
      <c r="AL300" s="48">
        <f t="shared" si="38"/>
        <v>0</v>
      </c>
      <c r="AM300" s="48">
        <f t="shared" si="39"/>
        <v>0</v>
      </c>
      <c r="AN300" s="48">
        <f t="shared" si="40"/>
        <v>0</v>
      </c>
      <c r="AO300" s="48">
        <f t="shared" si="41"/>
        <v>0</v>
      </c>
      <c r="AP300" s="48">
        <f t="shared" si="42"/>
        <v>0</v>
      </c>
      <c r="AQ300" s="48">
        <f t="shared" si="43"/>
        <v>0</v>
      </c>
      <c r="AR300" s="48">
        <f t="shared" si="44"/>
        <v>0</v>
      </c>
      <c r="AS300" s="48">
        <f t="shared" si="45"/>
        <v>0</v>
      </c>
      <c r="AT300" s="48">
        <f t="shared" si="46"/>
        <v>0</v>
      </c>
      <c r="AU300" s="48">
        <f t="shared" si="47"/>
        <v>0</v>
      </c>
      <c r="AV300" s="48">
        <f t="shared" si="48"/>
        <v>0</v>
      </c>
      <c r="AW300" s="48">
        <f t="shared" si="49"/>
        <v>0</v>
      </c>
      <c r="AX300" s="48">
        <f t="shared" si="50"/>
        <v>0</v>
      </c>
      <c r="AY300" s="48">
        <f t="shared" si="51"/>
        <v>0</v>
      </c>
      <c r="AZ300" s="48">
        <f t="shared" si="52"/>
        <v>0</v>
      </c>
      <c r="BA300" s="48">
        <f t="shared" si="53"/>
        <v>0</v>
      </c>
      <c r="BB300" s="48">
        <f t="shared" si="54"/>
        <v>0</v>
      </c>
      <c r="BC300" s="48" t="str">
        <f t="shared" si="55"/>
        <v>-</v>
      </c>
      <c r="BD300" s="48" t="str">
        <f t="shared" si="56"/>
        <v>-</v>
      </c>
    </row>
    <row r="301" spans="1:56" ht="16.5" thickBot="1" thickTop="1">
      <c r="A301" s="8">
        <v>5</v>
      </c>
      <c r="C301" s="29" t="str">
        <f>INDEX('[2]world'!$D$3:$D$400,MATCH(D301,'[2]world'!$B$3:$B$400,0))</f>
        <v>BG</v>
      </c>
      <c r="D301" s="33" t="s">
        <v>173</v>
      </c>
      <c r="E301" s="48">
        <f t="shared" si="5"/>
        <v>0</v>
      </c>
      <c r="F301" s="48">
        <f t="shared" si="6"/>
        <v>0</v>
      </c>
      <c r="G301" s="48">
        <f t="shared" si="7"/>
        <v>0</v>
      </c>
      <c r="H301" s="48">
        <f t="shared" si="8"/>
        <v>0</v>
      </c>
      <c r="I301" s="48">
        <f t="shared" si="9"/>
        <v>0</v>
      </c>
      <c r="J301" s="48">
        <f t="shared" si="10"/>
        <v>0</v>
      </c>
      <c r="K301" s="48">
        <f t="shared" si="11"/>
        <v>0</v>
      </c>
      <c r="L301" s="48">
        <f t="shared" si="12"/>
        <v>0</v>
      </c>
      <c r="M301" s="48">
        <f t="shared" si="13"/>
        <v>0</v>
      </c>
      <c r="N301" s="48">
        <f t="shared" si="14"/>
        <v>0</v>
      </c>
      <c r="O301" s="48">
        <f t="shared" si="15"/>
        <v>0</v>
      </c>
      <c r="P301" s="48">
        <f t="shared" si="16"/>
        <v>0</v>
      </c>
      <c r="Q301" s="48">
        <f t="shared" si="17"/>
        <v>0</v>
      </c>
      <c r="R301" s="48">
        <f t="shared" si="18"/>
        <v>0</v>
      </c>
      <c r="S301" s="48">
        <f t="shared" si="19"/>
        <v>0</v>
      </c>
      <c r="T301" s="48">
        <f t="shared" si="20"/>
        <v>0</v>
      </c>
      <c r="U301" s="48">
        <f t="shared" si="21"/>
        <v>0</v>
      </c>
      <c r="V301" s="48">
        <f t="shared" si="22"/>
        <v>0</v>
      </c>
      <c r="W301" s="48">
        <f t="shared" si="23"/>
        <v>0</v>
      </c>
      <c r="X301" s="48">
        <f t="shared" si="24"/>
        <v>0</v>
      </c>
      <c r="Y301" s="48">
        <f t="shared" si="25"/>
        <v>0</v>
      </c>
      <c r="Z301" s="48">
        <f t="shared" si="26"/>
        <v>0</v>
      </c>
      <c r="AA301" s="48">
        <f t="shared" si="27"/>
        <v>0</v>
      </c>
      <c r="AB301" s="48">
        <f t="shared" si="28"/>
        <v>0</v>
      </c>
      <c r="AC301" s="48">
        <f t="shared" si="29"/>
        <v>0</v>
      </c>
      <c r="AD301" s="48">
        <f t="shared" si="30"/>
        <v>0</v>
      </c>
      <c r="AE301" s="48">
        <f t="shared" si="31"/>
        <v>0</v>
      </c>
      <c r="AF301" s="48">
        <f t="shared" si="32"/>
        <v>0</v>
      </c>
      <c r="AG301" s="48">
        <f t="shared" si="33"/>
        <v>0</v>
      </c>
      <c r="AH301" s="48">
        <f t="shared" si="34"/>
        <v>0</v>
      </c>
      <c r="AI301" s="48">
        <f t="shared" si="35"/>
        <v>0</v>
      </c>
      <c r="AJ301" s="48">
        <f t="shared" si="36"/>
        <v>0</v>
      </c>
      <c r="AK301" s="48">
        <f t="shared" si="37"/>
        <v>0</v>
      </c>
      <c r="AL301" s="48">
        <f t="shared" si="38"/>
        <v>0</v>
      </c>
      <c r="AM301" s="48">
        <f t="shared" si="39"/>
        <v>0</v>
      </c>
      <c r="AN301" s="48">
        <f t="shared" si="40"/>
        <v>0</v>
      </c>
      <c r="AO301" s="48">
        <f t="shared" si="41"/>
        <v>0</v>
      </c>
      <c r="AP301" s="48">
        <f t="shared" si="42"/>
        <v>0</v>
      </c>
      <c r="AQ301" s="48">
        <f t="shared" si="43"/>
        <v>0</v>
      </c>
      <c r="AR301" s="48">
        <f t="shared" si="44"/>
        <v>0</v>
      </c>
      <c r="AS301" s="48">
        <f t="shared" si="45"/>
        <v>0</v>
      </c>
      <c r="AT301" s="48">
        <f t="shared" si="46"/>
        <v>0</v>
      </c>
      <c r="AU301" s="48">
        <f t="shared" si="47"/>
        <v>0</v>
      </c>
      <c r="AV301" s="48">
        <f t="shared" si="48"/>
        <v>0</v>
      </c>
      <c r="AW301" s="48">
        <f t="shared" si="49"/>
        <v>0</v>
      </c>
      <c r="AX301" s="48">
        <f t="shared" si="50"/>
        <v>0</v>
      </c>
      <c r="AY301" s="48">
        <f t="shared" si="51"/>
        <v>0</v>
      </c>
      <c r="AZ301" s="48">
        <f t="shared" si="52"/>
        <v>0</v>
      </c>
      <c r="BA301" s="48">
        <f t="shared" si="53"/>
        <v>0.3000000000000007</v>
      </c>
      <c r="BB301" s="48">
        <f t="shared" si="54"/>
        <v>0.09999999999999964</v>
      </c>
      <c r="BC301" s="48" t="str">
        <f t="shared" si="55"/>
        <v>-</v>
      </c>
      <c r="BD301" s="48" t="str">
        <f t="shared" si="56"/>
        <v>-</v>
      </c>
    </row>
    <row r="302" spans="1:56" ht="16.5" thickBot="1" thickTop="1">
      <c r="A302" s="8">
        <v>5</v>
      </c>
      <c r="C302" s="29" t="str">
        <f>INDEX('[2]world'!$D$3:$D$400,MATCH(D302,'[2]world'!$B$3:$B$400,0))</f>
        <v>Ben</v>
      </c>
      <c r="D302" s="33" t="s">
        <v>175</v>
      </c>
      <c r="E302" s="48">
        <f t="shared" si="5"/>
        <v>4.689</v>
      </c>
      <c r="F302" s="48">
        <f t="shared" si="6"/>
        <v>4.718</v>
      </c>
      <c r="G302" s="48">
        <f t="shared" si="7"/>
        <v>4.754000000000001</v>
      </c>
      <c r="H302" s="48">
        <f t="shared" si="8"/>
        <v>4.791</v>
      </c>
      <c r="I302" s="48">
        <f t="shared" si="9"/>
        <v>4.817999999999998</v>
      </c>
      <c r="J302" s="48">
        <f t="shared" si="10"/>
        <v>4.817</v>
      </c>
      <c r="K302" s="48">
        <f t="shared" si="11"/>
        <v>4.7719999999999985</v>
      </c>
      <c r="L302" s="48">
        <f t="shared" si="12"/>
        <v>4.672000000000001</v>
      </c>
      <c r="M302" s="48">
        <f t="shared" si="13"/>
        <v>4.52</v>
      </c>
      <c r="N302" s="48">
        <f t="shared" si="14"/>
        <v>4.323</v>
      </c>
      <c r="O302" s="48">
        <f t="shared" si="15"/>
        <v>4.097000000000001</v>
      </c>
      <c r="P302" s="48">
        <f t="shared" si="16"/>
        <v>3.8679999999999986</v>
      </c>
      <c r="Q302" s="48">
        <f t="shared" si="17"/>
        <v>3.6610000000000014</v>
      </c>
      <c r="R302" s="48">
        <f t="shared" si="18"/>
        <v>3.493000000000002</v>
      </c>
      <c r="S302" s="48">
        <f t="shared" si="19"/>
        <v>3.3689999999999998</v>
      </c>
      <c r="T302" s="48">
        <f t="shared" si="20"/>
        <v>3.2910000000000004</v>
      </c>
      <c r="U302" s="48">
        <f t="shared" si="21"/>
        <v>3.2479999999999976</v>
      </c>
      <c r="V302" s="48">
        <f t="shared" si="22"/>
        <v>3.221</v>
      </c>
      <c r="W302" s="48">
        <f t="shared" si="23"/>
        <v>3.193999999999999</v>
      </c>
      <c r="X302" s="48">
        <f t="shared" si="24"/>
        <v>3.1620000000000026</v>
      </c>
      <c r="Y302" s="48">
        <f t="shared" si="25"/>
        <v>3.123000000000001</v>
      </c>
      <c r="Z302" s="48">
        <f t="shared" si="26"/>
        <v>3.0790000000000006</v>
      </c>
      <c r="AA302" s="48">
        <f t="shared" si="27"/>
        <v>3.036999999999999</v>
      </c>
      <c r="AB302" s="48">
        <f t="shared" si="28"/>
        <v>2.9990000000000023</v>
      </c>
      <c r="AC302" s="48">
        <f t="shared" si="29"/>
        <v>2.968</v>
      </c>
      <c r="AD302" s="48">
        <f t="shared" si="30"/>
        <v>2.942</v>
      </c>
      <c r="AE302" s="48">
        <f t="shared" si="31"/>
        <v>2.9179999999999993</v>
      </c>
      <c r="AF302" s="48">
        <f t="shared" si="32"/>
        <v>2.8949999999999996</v>
      </c>
      <c r="AG302" s="48">
        <f t="shared" si="33"/>
        <v>2.872</v>
      </c>
      <c r="AH302" s="48">
        <f t="shared" si="34"/>
        <v>2.8499999999999996</v>
      </c>
      <c r="AI302" s="48">
        <f t="shared" si="35"/>
        <v>2.830000000000002</v>
      </c>
      <c r="AJ302" s="48">
        <f t="shared" si="36"/>
        <v>2.8119999999999994</v>
      </c>
      <c r="AK302" s="48">
        <f t="shared" si="37"/>
        <v>2.801999999999998</v>
      </c>
      <c r="AL302" s="48">
        <f t="shared" si="38"/>
        <v>2.796999999999999</v>
      </c>
      <c r="AM302" s="48">
        <f t="shared" si="39"/>
        <v>2.7990000000000013</v>
      </c>
      <c r="AN302" s="48">
        <f t="shared" si="40"/>
        <v>2.8070000000000004</v>
      </c>
      <c r="AO302" s="48">
        <f t="shared" si="41"/>
        <v>2.817</v>
      </c>
      <c r="AP302" s="48">
        <f t="shared" si="42"/>
        <v>2.8279999999999994</v>
      </c>
      <c r="AQ302" s="48">
        <f t="shared" si="43"/>
        <v>2.8369999999999997</v>
      </c>
      <c r="AR302" s="48">
        <f t="shared" si="44"/>
        <v>2.846</v>
      </c>
      <c r="AS302" s="48">
        <f t="shared" si="45"/>
        <v>2.8569999999999993</v>
      </c>
      <c r="AT302" s="48">
        <f t="shared" si="46"/>
        <v>2.876999999999999</v>
      </c>
      <c r="AU302" s="48">
        <f t="shared" si="47"/>
        <v>2.907</v>
      </c>
      <c r="AV302" s="48">
        <f t="shared" si="48"/>
        <v>2.9479999999999986</v>
      </c>
      <c r="AW302" s="48">
        <f t="shared" si="49"/>
        <v>2.9959999999999987</v>
      </c>
      <c r="AX302" s="48">
        <f t="shared" si="50"/>
        <v>3.045</v>
      </c>
      <c r="AY302" s="48">
        <f t="shared" si="51"/>
        <v>3.085000000000001</v>
      </c>
      <c r="AZ302" s="48">
        <f t="shared" si="52"/>
        <v>3.109</v>
      </c>
      <c r="BA302" s="48">
        <f t="shared" si="53"/>
        <v>3.1129999999999995</v>
      </c>
      <c r="BB302" s="48">
        <f t="shared" si="54"/>
        <v>3.0939999999999994</v>
      </c>
      <c r="BC302" s="48" t="str">
        <f t="shared" si="55"/>
        <v>-</v>
      </c>
      <c r="BD302" s="48" t="str">
        <f t="shared" si="56"/>
        <v>-</v>
      </c>
    </row>
    <row r="303" spans="1:56" ht="16.5" thickBot="1" thickTop="1">
      <c r="A303" s="8">
        <v>5</v>
      </c>
      <c r="C303" s="29" t="str">
        <f>INDEX('[2]world'!$D$3:$D$400,MATCH(D303,'[2]world'!$B$3:$B$400,0))</f>
        <v>Berm</v>
      </c>
      <c r="D303" s="33" t="s">
        <v>176</v>
      </c>
      <c r="E303" s="48">
        <f t="shared" si="5"/>
        <v>0</v>
      </c>
      <c r="F303" s="48" t="str">
        <f t="shared" si="6"/>
        <v>-</v>
      </c>
      <c r="G303" s="48">
        <f t="shared" si="7"/>
        <v>0</v>
      </c>
      <c r="H303" s="48" t="str">
        <f t="shared" si="8"/>
        <v>-</v>
      </c>
      <c r="I303" s="48" t="str">
        <f t="shared" si="9"/>
        <v>-</v>
      </c>
      <c r="J303" s="48" t="str">
        <f t="shared" si="10"/>
        <v>-</v>
      </c>
      <c r="K303" s="48">
        <f t="shared" si="11"/>
        <v>0</v>
      </c>
      <c r="L303" s="48" t="str">
        <f t="shared" si="12"/>
        <v>-</v>
      </c>
      <c r="M303" s="48" t="str">
        <f t="shared" si="13"/>
        <v>-</v>
      </c>
      <c r="N303" s="48" t="str">
        <f t="shared" si="14"/>
        <v>-</v>
      </c>
      <c r="O303" s="48">
        <f t="shared" si="15"/>
        <v>0</v>
      </c>
      <c r="P303" s="48">
        <f t="shared" si="16"/>
        <v>0</v>
      </c>
      <c r="Q303" s="48">
        <f t="shared" si="17"/>
        <v>0</v>
      </c>
      <c r="R303" s="48">
        <f t="shared" si="18"/>
        <v>0</v>
      </c>
      <c r="S303" s="48">
        <f t="shared" si="19"/>
        <v>0</v>
      </c>
      <c r="T303" s="48">
        <f t="shared" si="20"/>
        <v>0</v>
      </c>
      <c r="U303" s="48">
        <f t="shared" si="21"/>
        <v>0</v>
      </c>
      <c r="V303" s="48">
        <f t="shared" si="22"/>
        <v>0</v>
      </c>
      <c r="W303" s="48">
        <f t="shared" si="23"/>
        <v>0</v>
      </c>
      <c r="X303" s="48">
        <f t="shared" si="24"/>
        <v>0</v>
      </c>
      <c r="Y303" s="48">
        <f t="shared" si="25"/>
        <v>0</v>
      </c>
      <c r="Z303" s="48" t="str">
        <f t="shared" si="26"/>
        <v>-</v>
      </c>
      <c r="AA303" s="48" t="str">
        <f t="shared" si="27"/>
        <v>-</v>
      </c>
      <c r="AB303" s="48" t="str">
        <f t="shared" si="28"/>
        <v>-</v>
      </c>
      <c r="AC303" s="48">
        <f t="shared" si="29"/>
        <v>0</v>
      </c>
      <c r="AD303" s="48" t="str">
        <f t="shared" si="30"/>
        <v>-</v>
      </c>
      <c r="AE303" s="48" t="str">
        <f t="shared" si="31"/>
        <v>-</v>
      </c>
      <c r="AF303" s="48" t="str">
        <f t="shared" si="32"/>
        <v>-</v>
      </c>
      <c r="AG303" s="48" t="str">
        <f t="shared" si="33"/>
        <v>-</v>
      </c>
      <c r="AH303" s="48">
        <f t="shared" si="34"/>
        <v>0</v>
      </c>
      <c r="AI303" s="48">
        <f t="shared" si="35"/>
        <v>0</v>
      </c>
      <c r="AJ303" s="48">
        <f t="shared" si="36"/>
        <v>0</v>
      </c>
      <c r="AK303" s="48">
        <f t="shared" si="37"/>
        <v>0</v>
      </c>
      <c r="AL303" s="48">
        <f t="shared" si="38"/>
        <v>0</v>
      </c>
      <c r="AM303" s="48">
        <f t="shared" si="39"/>
        <v>0</v>
      </c>
      <c r="AN303" s="48">
        <f t="shared" si="40"/>
        <v>0</v>
      </c>
      <c r="AO303" s="48">
        <f t="shared" si="41"/>
        <v>0</v>
      </c>
      <c r="AP303" s="48" t="str">
        <f t="shared" si="42"/>
        <v>-</v>
      </c>
      <c r="AQ303" s="48" t="str">
        <f t="shared" si="43"/>
        <v>-</v>
      </c>
      <c r="AR303" s="48" t="str">
        <f t="shared" si="44"/>
        <v>-</v>
      </c>
      <c r="AS303" s="48">
        <f t="shared" si="45"/>
        <v>0</v>
      </c>
      <c r="AT303" s="48">
        <f t="shared" si="46"/>
        <v>0</v>
      </c>
      <c r="AU303" s="48">
        <f t="shared" si="47"/>
        <v>0</v>
      </c>
      <c r="AV303" s="48" t="str">
        <f t="shared" si="48"/>
        <v>-</v>
      </c>
      <c r="AW303" s="48">
        <f t="shared" si="49"/>
        <v>0</v>
      </c>
      <c r="AX303" s="48">
        <f t="shared" si="50"/>
        <v>0</v>
      </c>
      <c r="AY303" s="48">
        <f t="shared" si="51"/>
        <v>0</v>
      </c>
      <c r="AZ303" s="48">
        <f t="shared" si="52"/>
        <v>0</v>
      </c>
      <c r="BA303" s="48">
        <f t="shared" si="53"/>
        <v>0</v>
      </c>
      <c r="BB303" s="48">
        <f t="shared" si="54"/>
        <v>0</v>
      </c>
      <c r="BC303" s="48" t="str">
        <f t="shared" si="55"/>
        <v>-</v>
      </c>
      <c r="BD303" s="48" t="str">
        <f t="shared" si="56"/>
        <v>-</v>
      </c>
    </row>
    <row r="304" spans="1:56" ht="16.5" thickBot="1" thickTop="1">
      <c r="A304" s="8">
        <v>5</v>
      </c>
      <c r="C304" s="29" t="str">
        <f>INDEX('[2]world'!$D$3:$D$400,MATCH(D304,'[2]world'!$B$3:$B$400,0))</f>
        <v>ME_NA</v>
      </c>
      <c r="D304" s="33" t="s">
        <v>145</v>
      </c>
      <c r="E304" s="48">
        <f t="shared" si="5"/>
        <v>0.37487804978650274</v>
      </c>
      <c r="F304" s="48" t="str">
        <f t="shared" si="6"/>
        <v>-</v>
      </c>
      <c r="G304" s="48" t="str">
        <f t="shared" si="7"/>
        <v>-</v>
      </c>
      <c r="H304" s="48" t="str">
        <f t="shared" si="8"/>
        <v>-</v>
      </c>
      <c r="I304" s="48" t="str">
        <f t="shared" si="9"/>
        <v>-</v>
      </c>
      <c r="J304" s="48">
        <f t="shared" si="10"/>
        <v>0.03793697225887627</v>
      </c>
      <c r="K304" s="48" t="str">
        <f t="shared" si="11"/>
        <v>-</v>
      </c>
      <c r="L304" s="48" t="str">
        <f t="shared" si="12"/>
        <v>-</v>
      </c>
      <c r="M304" s="48" t="str">
        <f t="shared" si="13"/>
        <v>-</v>
      </c>
      <c r="N304" s="48" t="str">
        <f t="shared" si="14"/>
        <v>-</v>
      </c>
      <c r="O304" s="48">
        <f t="shared" si="15"/>
        <v>-0.052974218288570185</v>
      </c>
      <c r="P304" s="48" t="str">
        <f t="shared" si="16"/>
        <v>-</v>
      </c>
      <c r="Q304" s="48" t="str">
        <f t="shared" si="17"/>
        <v>-</v>
      </c>
      <c r="R304" s="48" t="str">
        <f t="shared" si="18"/>
        <v>-</v>
      </c>
      <c r="S304" s="48" t="str">
        <f t="shared" si="19"/>
        <v>-</v>
      </c>
      <c r="T304" s="48">
        <f t="shared" si="20"/>
        <v>-0.20898741477449967</v>
      </c>
      <c r="U304" s="48" t="str">
        <f t="shared" si="21"/>
        <v>-</v>
      </c>
      <c r="V304" s="48" t="str">
        <f t="shared" si="22"/>
        <v>-</v>
      </c>
      <c r="W304" s="48" t="str">
        <f t="shared" si="23"/>
        <v>-</v>
      </c>
      <c r="X304" s="48" t="str">
        <f t="shared" si="24"/>
        <v>-</v>
      </c>
      <c r="Y304" s="48">
        <f t="shared" si="25"/>
        <v>0.7599220876133668</v>
      </c>
      <c r="Z304" s="48">
        <f t="shared" si="26"/>
        <v>0.9584212727196615</v>
      </c>
      <c r="AA304" s="48">
        <f t="shared" si="27"/>
        <v>1.2266461262791601</v>
      </c>
      <c r="AB304" s="48">
        <f t="shared" si="28"/>
        <v>1.2627400613574729</v>
      </c>
      <c r="AC304" s="48">
        <f t="shared" si="29"/>
        <v>1.2579300467879762</v>
      </c>
      <c r="AD304" s="48">
        <f t="shared" si="30"/>
        <v>1.196853975241</v>
      </c>
      <c r="AE304" s="48">
        <f t="shared" si="31"/>
        <v>0.9595093694056818</v>
      </c>
      <c r="AF304" s="48">
        <f t="shared" si="32"/>
        <v>0.7696640431083033</v>
      </c>
      <c r="AG304" s="48">
        <f t="shared" si="33"/>
        <v>0.5047491172394816</v>
      </c>
      <c r="AH304" s="48">
        <f t="shared" si="34"/>
        <v>0.2973497199131572</v>
      </c>
      <c r="AI304" s="48">
        <f t="shared" si="35"/>
        <v>0.1501652180916162</v>
      </c>
      <c r="AJ304" s="48">
        <f t="shared" si="36"/>
        <v>0.009032692369070006</v>
      </c>
      <c r="AK304" s="48">
        <f t="shared" si="37"/>
        <v>-0.06262738924249867</v>
      </c>
      <c r="AL304" s="48">
        <f t="shared" si="38"/>
        <v>-0.11828294774408477</v>
      </c>
      <c r="AM304" s="48">
        <f t="shared" si="39"/>
        <v>-0.13951994416283142</v>
      </c>
      <c r="AN304" s="48">
        <f t="shared" si="40"/>
        <v>-0.12270740238159927</v>
      </c>
      <c r="AO304" s="48">
        <f t="shared" si="41"/>
        <v>-0.11479540451430914</v>
      </c>
      <c r="AP304" s="48">
        <f t="shared" si="42"/>
        <v>-0.0897764442331015</v>
      </c>
      <c r="AQ304" s="48">
        <f t="shared" si="43"/>
        <v>-0.07918703676612182</v>
      </c>
      <c r="AR304" s="48">
        <f t="shared" si="44"/>
        <v>-0.07924407685888646</v>
      </c>
      <c r="AS304" s="48">
        <f t="shared" si="45"/>
        <v>-0.0905346715345905</v>
      </c>
      <c r="AT304" s="48">
        <f t="shared" si="46"/>
        <v>-0.1119791244791486</v>
      </c>
      <c r="AU304" s="48">
        <f t="shared" si="47"/>
        <v>-0.1363136010401247</v>
      </c>
      <c r="AV304" s="48">
        <f t="shared" si="48"/>
        <v>-0.15875924949780096</v>
      </c>
      <c r="AW304" s="48">
        <f t="shared" si="49"/>
        <v>-0.1782056951903277</v>
      </c>
      <c r="AX304" s="48">
        <f t="shared" si="50"/>
        <v>-0.19263250893763306</v>
      </c>
      <c r="AY304" s="48">
        <f t="shared" si="51"/>
        <v>-0.20354722596873387</v>
      </c>
      <c r="AZ304" s="48">
        <f t="shared" si="52"/>
        <v>-0.21107369670832732</v>
      </c>
      <c r="BA304" s="48">
        <f t="shared" si="53"/>
        <v>-0.21545088177435634</v>
      </c>
      <c r="BB304" s="48">
        <f t="shared" si="54"/>
        <v>-0.2128988673583283</v>
      </c>
      <c r="BC304" s="48" t="str">
        <f t="shared" si="55"/>
        <v>-</v>
      </c>
      <c r="BD304" s="48" t="str">
        <f t="shared" si="56"/>
        <v>-</v>
      </c>
    </row>
    <row r="305" spans="1:56" ht="16.5" thickBot="1" thickTop="1">
      <c r="A305" s="8">
        <v>5</v>
      </c>
      <c r="C305" s="29" t="str">
        <f>INDEX('[2]world'!$D$3:$D$400,MATCH(D305,'[2]world'!$B$3:$B$400,0))</f>
        <v>ME_NAD</v>
      </c>
      <c r="D305" s="33" t="s">
        <v>146</v>
      </c>
      <c r="E305" s="48">
        <f t="shared" si="5"/>
        <v>0.48853740009815283</v>
      </c>
      <c r="F305" s="48" t="str">
        <f t="shared" si="6"/>
        <v>-</v>
      </c>
      <c r="G305" s="48" t="str">
        <f t="shared" si="7"/>
        <v>-</v>
      </c>
      <c r="H305" s="48" t="str">
        <f t="shared" si="8"/>
        <v>-</v>
      </c>
      <c r="I305" s="48" t="str">
        <f t="shared" si="9"/>
        <v>-</v>
      </c>
      <c r="J305" s="48">
        <f t="shared" si="10"/>
        <v>0.14761926144734971</v>
      </c>
      <c r="K305" s="48" t="str">
        <f t="shared" si="11"/>
        <v>-</v>
      </c>
      <c r="L305" s="48" t="str">
        <f t="shared" si="12"/>
        <v>-</v>
      </c>
      <c r="M305" s="48" t="str">
        <f t="shared" si="13"/>
        <v>-</v>
      </c>
      <c r="N305" s="48" t="str">
        <f t="shared" si="14"/>
        <v>-</v>
      </c>
      <c r="O305" s="48">
        <f t="shared" si="15"/>
        <v>0.10264977100702488</v>
      </c>
      <c r="P305" s="48" t="str">
        <f t="shared" si="16"/>
        <v>-</v>
      </c>
      <c r="Q305" s="48" t="str">
        <f t="shared" si="17"/>
        <v>-</v>
      </c>
      <c r="R305" s="48" t="str">
        <f t="shared" si="18"/>
        <v>-</v>
      </c>
      <c r="S305" s="48" t="str">
        <f t="shared" si="19"/>
        <v>-</v>
      </c>
      <c r="T305" s="48">
        <f t="shared" si="20"/>
        <v>-0.09620184138226406</v>
      </c>
      <c r="U305" s="48" t="str">
        <f t="shared" si="21"/>
        <v>-</v>
      </c>
      <c r="V305" s="48" t="str">
        <f t="shared" si="22"/>
        <v>-</v>
      </c>
      <c r="W305" s="48" t="str">
        <f t="shared" si="23"/>
        <v>-</v>
      </c>
      <c r="X305" s="48" t="str">
        <f t="shared" si="24"/>
        <v>-</v>
      </c>
      <c r="Y305" s="48">
        <f t="shared" si="25"/>
        <v>0.8682061996905084</v>
      </c>
      <c r="Z305" s="48">
        <f t="shared" si="26"/>
        <v>1.065474403534303</v>
      </c>
      <c r="AA305" s="48">
        <f t="shared" si="27"/>
        <v>1.3750675466861981</v>
      </c>
      <c r="AB305" s="48">
        <f t="shared" si="28"/>
        <v>1.3987361000897973</v>
      </c>
      <c r="AC305" s="48">
        <f t="shared" si="29"/>
        <v>1.3925119652135596</v>
      </c>
      <c r="AD305" s="48">
        <f t="shared" si="30"/>
        <v>1.338171236199008</v>
      </c>
      <c r="AE305" s="48">
        <f t="shared" si="31"/>
        <v>1.0563468397907378</v>
      </c>
      <c r="AF305" s="48">
        <f t="shared" si="32"/>
        <v>0.8539960751247513</v>
      </c>
      <c r="AG305" s="48">
        <f t="shared" si="33"/>
        <v>0.5399501778049736</v>
      </c>
      <c r="AH305" s="48">
        <f t="shared" si="34"/>
        <v>0.30303645561490367</v>
      </c>
      <c r="AI305" s="48">
        <f t="shared" si="35"/>
        <v>0.14151103722628555</v>
      </c>
      <c r="AJ305" s="48">
        <f t="shared" si="36"/>
        <v>-0.00398065772565559</v>
      </c>
      <c r="AK305" s="48">
        <f t="shared" si="37"/>
        <v>-0.09350484805055093</v>
      </c>
      <c r="AL305" s="48">
        <f t="shared" si="38"/>
        <v>-0.16106964988343186</v>
      </c>
      <c r="AM305" s="48">
        <f t="shared" si="39"/>
        <v>-0.18838795806937636</v>
      </c>
      <c r="AN305" s="48">
        <f t="shared" si="40"/>
        <v>-0.18064863105186824</v>
      </c>
      <c r="AO305" s="48">
        <f t="shared" si="41"/>
        <v>-0.1797101051122567</v>
      </c>
      <c r="AP305" s="48">
        <f t="shared" si="42"/>
        <v>-0.15300774003203</v>
      </c>
      <c r="AQ305" s="48">
        <f t="shared" si="43"/>
        <v>-0.142947053944547</v>
      </c>
      <c r="AR305" s="48">
        <f t="shared" si="44"/>
        <v>-0.14378168002772274</v>
      </c>
      <c r="AS305" s="48">
        <f t="shared" si="45"/>
        <v>-0.15554093835977856</v>
      </c>
      <c r="AT305" s="48">
        <f t="shared" si="46"/>
        <v>-0.17788517643435764</v>
      </c>
      <c r="AU305" s="48">
        <f t="shared" si="47"/>
        <v>-0.20265709667871246</v>
      </c>
      <c r="AV305" s="48">
        <f t="shared" si="48"/>
        <v>-0.22408045749733052</v>
      </c>
      <c r="AW305" s="48">
        <f t="shared" si="49"/>
        <v>-0.24039985742533698</v>
      </c>
      <c r="AX305" s="48">
        <f t="shared" si="50"/>
        <v>-0.24972869411017573</v>
      </c>
      <c r="AY305" s="48">
        <f t="shared" si="51"/>
        <v>-0.25243219966051367</v>
      </c>
      <c r="AZ305" s="48">
        <f t="shared" si="52"/>
        <v>-0.24948023567599886</v>
      </c>
      <c r="BA305" s="48">
        <f t="shared" si="53"/>
        <v>-0.24235583947715877</v>
      </c>
      <c r="BB305" s="48">
        <f t="shared" si="54"/>
        <v>-0.22783557799651355</v>
      </c>
      <c r="BC305" s="48" t="str">
        <f t="shared" si="55"/>
        <v>-</v>
      </c>
      <c r="BD305" s="48" t="str">
        <f t="shared" si="56"/>
        <v>-</v>
      </c>
    </row>
    <row r="306" spans="1:56" ht="16.5" thickBot="1" thickTop="1">
      <c r="A306" s="8">
        <v>5</v>
      </c>
      <c r="C306" s="29" t="str">
        <f>INDEX('[2]world'!$D$3:$D$400,MATCH(D306,'[2]world'!$B$3:$B$400,0))</f>
        <v>BUL</v>
      </c>
      <c r="D306" s="33" t="s">
        <v>183</v>
      </c>
      <c r="E306" s="48">
        <f t="shared" si="5"/>
        <v>0</v>
      </c>
      <c r="F306" s="48">
        <f t="shared" si="6"/>
        <v>0</v>
      </c>
      <c r="G306" s="48">
        <f t="shared" si="7"/>
        <v>0</v>
      </c>
      <c r="H306" s="48">
        <f t="shared" si="8"/>
        <v>0</v>
      </c>
      <c r="I306" s="48">
        <f t="shared" si="9"/>
        <v>0</v>
      </c>
      <c r="J306" s="48">
        <f t="shared" si="10"/>
        <v>0</v>
      </c>
      <c r="K306" s="48">
        <f t="shared" si="11"/>
        <v>0</v>
      </c>
      <c r="L306" s="48">
        <f t="shared" si="12"/>
        <v>0</v>
      </c>
      <c r="M306" s="48">
        <f t="shared" si="13"/>
        <v>0</v>
      </c>
      <c r="N306" s="48">
        <f t="shared" si="14"/>
        <v>0</v>
      </c>
      <c r="O306" s="48">
        <f t="shared" si="15"/>
        <v>0</v>
      </c>
      <c r="P306" s="48">
        <f t="shared" si="16"/>
        <v>0</v>
      </c>
      <c r="Q306" s="48">
        <f t="shared" si="17"/>
        <v>0</v>
      </c>
      <c r="R306" s="48">
        <f t="shared" si="18"/>
        <v>0</v>
      </c>
      <c r="S306" s="48">
        <f t="shared" si="19"/>
        <v>0</v>
      </c>
      <c r="T306" s="48">
        <f t="shared" si="20"/>
        <v>0</v>
      </c>
      <c r="U306" s="48">
        <f t="shared" si="21"/>
        <v>0</v>
      </c>
      <c r="V306" s="48">
        <f t="shared" si="22"/>
        <v>0</v>
      </c>
      <c r="W306" s="48">
        <f t="shared" si="23"/>
        <v>0</v>
      </c>
      <c r="X306" s="48">
        <f t="shared" si="24"/>
        <v>0</v>
      </c>
      <c r="Y306" s="48">
        <f t="shared" si="25"/>
        <v>0</v>
      </c>
      <c r="Z306" s="48">
        <f t="shared" si="26"/>
        <v>0</v>
      </c>
      <c r="AA306" s="48">
        <f t="shared" si="27"/>
        <v>0</v>
      </c>
      <c r="AB306" s="48">
        <f t="shared" si="28"/>
        <v>0</v>
      </c>
      <c r="AC306" s="48">
        <f t="shared" si="29"/>
        <v>0</v>
      </c>
      <c r="AD306" s="48">
        <f t="shared" si="30"/>
        <v>0</v>
      </c>
      <c r="AE306" s="48">
        <f t="shared" si="31"/>
        <v>0</v>
      </c>
      <c r="AF306" s="48">
        <f t="shared" si="32"/>
        <v>0</v>
      </c>
      <c r="AG306" s="48">
        <f t="shared" si="33"/>
        <v>0</v>
      </c>
      <c r="AH306" s="48">
        <f t="shared" si="34"/>
        <v>0</v>
      </c>
      <c r="AI306" s="48">
        <f t="shared" si="35"/>
        <v>0</v>
      </c>
      <c r="AJ306" s="48">
        <f t="shared" si="36"/>
        <v>0</v>
      </c>
      <c r="AK306" s="48">
        <f t="shared" si="37"/>
        <v>0</v>
      </c>
      <c r="AL306" s="48">
        <f t="shared" si="38"/>
        <v>0</v>
      </c>
      <c r="AM306" s="48">
        <f t="shared" si="39"/>
        <v>0</v>
      </c>
      <c r="AN306" s="48">
        <f t="shared" si="40"/>
        <v>0</v>
      </c>
      <c r="AO306" s="48">
        <f t="shared" si="41"/>
        <v>0</v>
      </c>
      <c r="AP306" s="48">
        <f t="shared" si="42"/>
        <v>0</v>
      </c>
      <c r="AQ306" s="48">
        <f t="shared" si="43"/>
        <v>0</v>
      </c>
      <c r="AR306" s="48">
        <f t="shared" si="44"/>
        <v>0</v>
      </c>
      <c r="AS306" s="48">
        <f t="shared" si="45"/>
        <v>0</v>
      </c>
      <c r="AT306" s="48">
        <f t="shared" si="46"/>
        <v>0</v>
      </c>
      <c r="AU306" s="48">
        <f t="shared" si="47"/>
        <v>0</v>
      </c>
      <c r="AV306" s="48">
        <f t="shared" si="48"/>
        <v>0</v>
      </c>
      <c r="AW306" s="48">
        <f t="shared" si="49"/>
        <v>0</v>
      </c>
      <c r="AX306" s="48">
        <f t="shared" si="50"/>
        <v>0</v>
      </c>
      <c r="AY306" s="48">
        <f t="shared" si="51"/>
        <v>0</v>
      </c>
      <c r="AZ306" s="48">
        <f t="shared" si="52"/>
        <v>0</v>
      </c>
      <c r="BA306" s="48">
        <f t="shared" si="53"/>
        <v>0</v>
      </c>
      <c r="BB306" s="48">
        <f t="shared" si="54"/>
        <v>0</v>
      </c>
      <c r="BC306" s="48" t="str">
        <f t="shared" si="55"/>
        <v>-</v>
      </c>
      <c r="BD306" s="48" t="str">
        <f t="shared" si="56"/>
        <v>-</v>
      </c>
    </row>
    <row r="307" spans="1:56" ht="16.5" thickBot="1" thickTop="1">
      <c r="A307" s="8">
        <v>5</v>
      </c>
      <c r="C307" s="29" t="str">
        <f>INDEX('[2]world'!$D$3:$D$400,MATCH(D307,'[2]world'!$B$3:$B$400,0))</f>
        <v>Bol</v>
      </c>
      <c r="D307" s="33" t="s">
        <v>178</v>
      </c>
      <c r="E307" s="48">
        <f t="shared" si="5"/>
        <v>0.08200000000000074</v>
      </c>
      <c r="F307" s="48">
        <f t="shared" si="6"/>
        <v>0.09100000000000108</v>
      </c>
      <c r="G307" s="48">
        <f t="shared" si="7"/>
        <v>0.09799999999999898</v>
      </c>
      <c r="H307" s="48">
        <f t="shared" si="8"/>
        <v>0.10299999999999798</v>
      </c>
      <c r="I307" s="48">
        <f t="shared" si="9"/>
        <v>0.10500000000000043</v>
      </c>
      <c r="J307" s="48">
        <f t="shared" si="10"/>
        <v>0.10600000000000165</v>
      </c>
      <c r="K307" s="48">
        <f t="shared" si="11"/>
        <v>0.10500000000000043</v>
      </c>
      <c r="L307" s="48">
        <f t="shared" si="12"/>
        <v>0.1039999999999992</v>
      </c>
      <c r="M307" s="48">
        <f t="shared" si="13"/>
        <v>0.10200000000000031</v>
      </c>
      <c r="N307" s="48">
        <f t="shared" si="14"/>
        <v>0.0990000000000002</v>
      </c>
      <c r="O307" s="48">
        <f t="shared" si="15"/>
        <v>0.09799999999999898</v>
      </c>
      <c r="P307" s="48">
        <f t="shared" si="16"/>
        <v>0.0990000000000002</v>
      </c>
      <c r="Q307" s="48">
        <f t="shared" si="17"/>
        <v>0.10200000000000031</v>
      </c>
      <c r="R307" s="48">
        <f t="shared" si="18"/>
        <v>0.10700000000000287</v>
      </c>
      <c r="S307" s="48">
        <f t="shared" si="19"/>
        <v>0.11399999999999721</v>
      </c>
      <c r="T307" s="48">
        <f t="shared" si="20"/>
        <v>0.12100000000000222</v>
      </c>
      <c r="U307" s="48">
        <f t="shared" si="21"/>
        <v>0.125</v>
      </c>
      <c r="V307" s="48">
        <f t="shared" si="22"/>
        <v>0.12700000000000244</v>
      </c>
      <c r="W307" s="48">
        <f t="shared" si="23"/>
        <v>0.125</v>
      </c>
      <c r="X307" s="48">
        <f t="shared" si="24"/>
        <v>0.11899999999999977</v>
      </c>
      <c r="Y307" s="48">
        <f t="shared" si="25"/>
        <v>0.10899999999999999</v>
      </c>
      <c r="Z307" s="48">
        <f t="shared" si="26"/>
        <v>0.09800000000000075</v>
      </c>
      <c r="AA307" s="48">
        <f t="shared" si="27"/>
        <v>0.08499999999999908</v>
      </c>
      <c r="AB307" s="48">
        <f t="shared" si="28"/>
        <v>0.07200000000000095</v>
      </c>
      <c r="AC307" s="48">
        <f t="shared" si="29"/>
        <v>0.0600000000000005</v>
      </c>
      <c r="AD307" s="48">
        <f t="shared" si="30"/>
        <v>0.04899999999999949</v>
      </c>
      <c r="AE307" s="48">
        <f t="shared" si="31"/>
        <v>0.03999999999999915</v>
      </c>
      <c r="AF307" s="48">
        <f t="shared" si="32"/>
        <v>0.030999999999998806</v>
      </c>
      <c r="AG307" s="48">
        <f t="shared" si="33"/>
        <v>0.022999999999999687</v>
      </c>
      <c r="AH307" s="48">
        <f t="shared" si="34"/>
        <v>0.013999999999999346</v>
      </c>
      <c r="AI307" s="48">
        <f t="shared" si="35"/>
        <v>0.004999999999999005</v>
      </c>
      <c r="AJ307" s="48">
        <f t="shared" si="36"/>
        <v>-0.0039999999999995595</v>
      </c>
      <c r="AK307" s="48">
        <f t="shared" si="37"/>
        <v>-0.0129999999999999</v>
      </c>
      <c r="AL307" s="48">
        <f t="shared" si="38"/>
        <v>-0.02200000000000024</v>
      </c>
      <c r="AM307" s="48">
        <f t="shared" si="39"/>
        <v>-0.031000000000000583</v>
      </c>
      <c r="AN307" s="48">
        <f t="shared" si="40"/>
        <v>-0.040000000000000924</v>
      </c>
      <c r="AO307" s="48">
        <f t="shared" si="41"/>
        <v>-0.04800000000000004</v>
      </c>
      <c r="AP307" s="48">
        <f t="shared" si="42"/>
        <v>-0.057000000000000384</v>
      </c>
      <c r="AQ307" s="48">
        <f t="shared" si="43"/>
        <v>-0.06500000000000128</v>
      </c>
      <c r="AR307" s="48">
        <f t="shared" si="44"/>
        <v>-0.0730000000000004</v>
      </c>
      <c r="AS307" s="48">
        <f t="shared" si="45"/>
        <v>-0.08000000000000007</v>
      </c>
      <c r="AT307" s="48">
        <f t="shared" si="46"/>
        <v>-0.08700000000000152</v>
      </c>
      <c r="AU307" s="48">
        <f t="shared" si="47"/>
        <v>-0.09399999999999942</v>
      </c>
      <c r="AV307" s="48">
        <f t="shared" si="48"/>
        <v>-0.10199999999999854</v>
      </c>
      <c r="AW307" s="48">
        <f t="shared" si="49"/>
        <v>-0.10899999999999999</v>
      </c>
      <c r="AX307" s="48">
        <f t="shared" si="50"/>
        <v>-0.11300000000000043</v>
      </c>
      <c r="AY307" s="48">
        <f t="shared" si="51"/>
        <v>-0.11399999999999988</v>
      </c>
      <c r="AZ307" s="48">
        <f t="shared" si="52"/>
        <v>-0.11099999999999977</v>
      </c>
      <c r="BA307" s="48">
        <f t="shared" si="53"/>
        <v>-0.10199999999999942</v>
      </c>
      <c r="BB307" s="48">
        <f t="shared" si="54"/>
        <v>-0.09000000000000075</v>
      </c>
      <c r="BC307" s="48" t="str">
        <f t="shared" si="55"/>
        <v>-</v>
      </c>
      <c r="BD307" s="48" t="str">
        <f t="shared" si="56"/>
        <v>-</v>
      </c>
    </row>
    <row r="308" spans="1:56" ht="16.5" thickBot="1" thickTop="1">
      <c r="A308" s="8">
        <v>5</v>
      </c>
      <c r="C308" s="29" t="str">
        <f>INDEX('[2]world'!$D$3:$D$400,MATCH(D308,'[2]world'!$B$3:$B$400,0))</f>
        <v>Bos</v>
      </c>
      <c r="D308" s="33" t="s">
        <v>179</v>
      </c>
      <c r="E308" s="48">
        <f t="shared" si="5"/>
        <v>0</v>
      </c>
      <c r="F308" s="48">
        <f t="shared" si="6"/>
        <v>0</v>
      </c>
      <c r="G308" s="48">
        <f t="shared" si="7"/>
        <v>0</v>
      </c>
      <c r="H308" s="48">
        <f t="shared" si="8"/>
        <v>0</v>
      </c>
      <c r="I308" s="48">
        <f t="shared" si="9"/>
        <v>0</v>
      </c>
      <c r="J308" s="48">
        <f t="shared" si="10"/>
        <v>0</v>
      </c>
      <c r="K308" s="48">
        <f t="shared" si="11"/>
        <v>0</v>
      </c>
      <c r="L308" s="48">
        <f t="shared" si="12"/>
        <v>0</v>
      </c>
      <c r="M308" s="48">
        <f t="shared" si="13"/>
        <v>0</v>
      </c>
      <c r="N308" s="48">
        <f t="shared" si="14"/>
        <v>0</v>
      </c>
      <c r="O308" s="48">
        <f t="shared" si="15"/>
        <v>0</v>
      </c>
      <c r="P308" s="48">
        <f t="shared" si="16"/>
        <v>0</v>
      </c>
      <c r="Q308" s="48">
        <f t="shared" si="17"/>
        <v>0</v>
      </c>
      <c r="R308" s="48">
        <f t="shared" si="18"/>
        <v>0</v>
      </c>
      <c r="S308" s="48">
        <f t="shared" si="19"/>
        <v>0</v>
      </c>
      <c r="T308" s="48">
        <f t="shared" si="20"/>
        <v>0</v>
      </c>
      <c r="U308" s="48">
        <f t="shared" si="21"/>
        <v>0</v>
      </c>
      <c r="V308" s="48">
        <f t="shared" si="22"/>
        <v>0</v>
      </c>
      <c r="W308" s="48">
        <f t="shared" si="23"/>
        <v>0</v>
      </c>
      <c r="X308" s="48">
        <f t="shared" si="24"/>
        <v>0</v>
      </c>
      <c r="Y308" s="48">
        <f t="shared" si="25"/>
        <v>0</v>
      </c>
      <c r="Z308" s="48">
        <f t="shared" si="26"/>
        <v>0</v>
      </c>
      <c r="AA308" s="48">
        <f t="shared" si="27"/>
        <v>0</v>
      </c>
      <c r="AB308" s="48">
        <f t="shared" si="28"/>
        <v>0</v>
      </c>
      <c r="AC308" s="48">
        <f t="shared" si="29"/>
        <v>0</v>
      </c>
      <c r="AD308" s="48">
        <f t="shared" si="30"/>
        <v>0</v>
      </c>
      <c r="AE308" s="48">
        <f t="shared" si="31"/>
        <v>0</v>
      </c>
      <c r="AF308" s="48">
        <f t="shared" si="32"/>
        <v>0</v>
      </c>
      <c r="AG308" s="48">
        <f t="shared" si="33"/>
        <v>0.0009999999999994458</v>
      </c>
      <c r="AH308" s="48">
        <f t="shared" si="34"/>
        <v>0.0010000000000012221</v>
      </c>
      <c r="AI308" s="48">
        <f t="shared" si="35"/>
        <v>0</v>
      </c>
      <c r="AJ308" s="48">
        <f t="shared" si="36"/>
        <v>0</v>
      </c>
      <c r="AK308" s="48">
        <f t="shared" si="37"/>
        <v>0</v>
      </c>
      <c r="AL308" s="48">
        <f t="shared" si="38"/>
        <v>0</v>
      </c>
      <c r="AM308" s="48">
        <f t="shared" si="39"/>
        <v>-0.0019999999999988916</v>
      </c>
      <c r="AN308" s="48">
        <f t="shared" si="40"/>
        <v>-0.0009999999999994458</v>
      </c>
      <c r="AO308" s="48">
        <f t="shared" si="41"/>
        <v>0.0030000000000001137</v>
      </c>
      <c r="AP308" s="48">
        <f t="shared" si="42"/>
        <v>0.012000000000000455</v>
      </c>
      <c r="AQ308" s="48">
        <f t="shared" si="43"/>
        <v>0.021000000000000796</v>
      </c>
      <c r="AR308" s="48">
        <f t="shared" si="44"/>
        <v>0.03200000000000003</v>
      </c>
      <c r="AS308" s="48">
        <f t="shared" si="45"/>
        <v>0.03599999999999959</v>
      </c>
      <c r="AT308" s="48">
        <f t="shared" si="46"/>
        <v>0.026999999999999247</v>
      </c>
      <c r="AU308" s="48">
        <f t="shared" si="47"/>
        <v>0.0019999999999988916</v>
      </c>
      <c r="AV308" s="48">
        <f t="shared" si="48"/>
        <v>-0.0389999999999997</v>
      </c>
      <c r="AW308" s="48">
        <f t="shared" si="49"/>
        <v>-0.09399999999999942</v>
      </c>
      <c r="AX308" s="48">
        <f t="shared" si="50"/>
        <v>-0.15500000000000114</v>
      </c>
      <c r="AY308" s="48">
        <f t="shared" si="51"/>
        <v>-0.21199999999999974</v>
      </c>
      <c r="AZ308" s="48">
        <f t="shared" si="52"/>
        <v>-0.25399999999999956</v>
      </c>
      <c r="BA308" s="48">
        <f t="shared" si="53"/>
        <v>-0.2759999999999998</v>
      </c>
      <c r="BB308" s="48">
        <f t="shared" si="54"/>
        <v>-0.2759999999999998</v>
      </c>
      <c r="BC308" s="48" t="str">
        <f t="shared" si="55"/>
        <v>-</v>
      </c>
      <c r="BD308" s="48" t="str">
        <f t="shared" si="56"/>
        <v>-</v>
      </c>
    </row>
    <row r="309" spans="1:56" ht="16.5" thickBot="1" thickTop="1">
      <c r="A309" s="8">
        <v>5</v>
      </c>
      <c r="C309" s="29" t="str">
        <f>INDEX('[2]world'!$D$3:$D$400,MATCH(D309,'[2]world'!$B$3:$B$400,0))</f>
        <v>Bots</v>
      </c>
      <c r="D309" s="33" t="s">
        <v>180</v>
      </c>
      <c r="E309" s="48">
        <f t="shared" si="5"/>
        <v>-0.019000000000001904</v>
      </c>
      <c r="F309" s="48">
        <f t="shared" si="6"/>
        <v>-0.015999999999998238</v>
      </c>
      <c r="G309" s="48">
        <f t="shared" si="7"/>
        <v>-0.012000000000000455</v>
      </c>
      <c r="H309" s="48">
        <f t="shared" si="8"/>
        <v>-0.009000000000000341</v>
      </c>
      <c r="I309" s="48">
        <f t="shared" si="9"/>
        <v>-0.006000000000000227</v>
      </c>
      <c r="J309" s="48">
        <f t="shared" si="10"/>
        <v>-0.004000000000001336</v>
      </c>
      <c r="K309" s="48">
        <f t="shared" si="11"/>
        <v>-0.002000000000000668</v>
      </c>
      <c r="L309" s="48">
        <f t="shared" si="12"/>
        <v>-0.0009999999999994458</v>
      </c>
      <c r="M309" s="48">
        <f t="shared" si="13"/>
        <v>0.0009999999999994458</v>
      </c>
      <c r="N309" s="48">
        <f t="shared" si="14"/>
        <v>0.002000000000000668</v>
      </c>
      <c r="O309" s="48">
        <f t="shared" si="15"/>
        <v>0.0039999999999995595</v>
      </c>
      <c r="P309" s="48">
        <f t="shared" si="16"/>
        <v>0.007999999999999119</v>
      </c>
      <c r="Q309" s="48">
        <f t="shared" si="17"/>
        <v>0.0129999999999999</v>
      </c>
      <c r="R309" s="48">
        <f t="shared" si="18"/>
        <v>0.018000000000000682</v>
      </c>
      <c r="S309" s="48">
        <f t="shared" si="19"/>
        <v>0.02400000000000091</v>
      </c>
      <c r="T309" s="48">
        <f t="shared" si="20"/>
        <v>0.0259999999999998</v>
      </c>
      <c r="U309" s="48">
        <f t="shared" si="21"/>
        <v>0.02200000000000024</v>
      </c>
      <c r="V309" s="48">
        <f t="shared" si="22"/>
        <v>0.009999999999999787</v>
      </c>
      <c r="W309" s="48">
        <f t="shared" si="23"/>
        <v>-0.009000000000000341</v>
      </c>
      <c r="X309" s="48">
        <f t="shared" si="24"/>
        <v>-0.03500000000000014</v>
      </c>
      <c r="Y309" s="48">
        <f t="shared" si="25"/>
        <v>-0.06400000000000006</v>
      </c>
      <c r="Z309" s="48">
        <f t="shared" si="26"/>
        <v>-0.09299999999999997</v>
      </c>
      <c r="AA309" s="48">
        <f t="shared" si="27"/>
        <v>-0.11800000000000033</v>
      </c>
      <c r="AB309" s="48">
        <f t="shared" si="28"/>
        <v>-0.13400000000000034</v>
      </c>
      <c r="AC309" s="48">
        <f t="shared" si="29"/>
        <v>-0.14100000000000001</v>
      </c>
      <c r="AD309" s="48">
        <f t="shared" si="30"/>
        <v>-0.1349999999999998</v>
      </c>
      <c r="AE309" s="48">
        <f t="shared" si="31"/>
        <v>-0.11599999999999966</v>
      </c>
      <c r="AF309" s="48">
        <f t="shared" si="32"/>
        <v>-0.0860000000000003</v>
      </c>
      <c r="AG309" s="48">
        <f t="shared" si="33"/>
        <v>-0.04999999999999982</v>
      </c>
      <c r="AH309" s="48">
        <f t="shared" si="34"/>
        <v>-0.006000000000000227</v>
      </c>
      <c r="AI309" s="48">
        <f t="shared" si="35"/>
        <v>0.04099999999999948</v>
      </c>
      <c r="AJ309" s="48">
        <f t="shared" si="36"/>
        <v>0.09100000000000019</v>
      </c>
      <c r="AK309" s="48">
        <f t="shared" si="37"/>
        <v>0.1429999999999998</v>
      </c>
      <c r="AL309" s="48">
        <f t="shared" si="38"/>
        <v>0.19099999999999984</v>
      </c>
      <c r="AM309" s="48">
        <f t="shared" si="39"/>
        <v>0.23199999999999932</v>
      </c>
      <c r="AN309" s="48">
        <f t="shared" si="40"/>
        <v>0.2530000000000001</v>
      </c>
      <c r="AO309" s="48">
        <f t="shared" si="41"/>
        <v>0.24099999999999966</v>
      </c>
      <c r="AP309" s="48">
        <f t="shared" si="42"/>
        <v>0.19400000000000084</v>
      </c>
      <c r="AQ309" s="48">
        <f t="shared" si="43"/>
        <v>0.11599999999999966</v>
      </c>
      <c r="AR309" s="48">
        <f t="shared" si="44"/>
        <v>0.019000000000000128</v>
      </c>
      <c r="AS309" s="48">
        <f t="shared" si="45"/>
        <v>-0.0730000000000004</v>
      </c>
      <c r="AT309" s="48">
        <f t="shared" si="46"/>
        <v>-0.13199999999999967</v>
      </c>
      <c r="AU309" s="48">
        <f t="shared" si="47"/>
        <v>-0.13700000000000045</v>
      </c>
      <c r="AV309" s="48">
        <f t="shared" si="48"/>
        <v>-0.07499999999999929</v>
      </c>
      <c r="AW309" s="48">
        <f t="shared" si="49"/>
        <v>0.054999999999999716</v>
      </c>
      <c r="AX309" s="48">
        <f t="shared" si="50"/>
        <v>0.24399999999999977</v>
      </c>
      <c r="AY309" s="48">
        <f t="shared" si="51"/>
        <v>0.4770000000000003</v>
      </c>
      <c r="AZ309" s="48">
        <f t="shared" si="52"/>
        <v>0.7230000000000008</v>
      </c>
      <c r="BA309" s="48">
        <f t="shared" si="53"/>
        <v>0.9609999999999985</v>
      </c>
      <c r="BB309" s="48">
        <f t="shared" si="54"/>
        <v>1.1769999999999996</v>
      </c>
      <c r="BC309" s="48" t="str">
        <f t="shared" si="55"/>
        <v>-</v>
      </c>
      <c r="BD309" s="48" t="str">
        <f t="shared" si="56"/>
        <v>-</v>
      </c>
    </row>
    <row r="310" spans="1:56" ht="16.5" thickBot="1" thickTop="1">
      <c r="A310" s="8">
        <v>5</v>
      </c>
      <c r="C310" s="29" t="str">
        <f>INDEX('[2]world'!$D$3:$D$400,MATCH(D310,'[2]world'!$B$3:$B$400,0))</f>
        <v>Bra</v>
      </c>
      <c r="D310" s="33" t="s">
        <v>181</v>
      </c>
      <c r="E310" s="48">
        <f t="shared" si="5"/>
        <v>0.04800000000000004</v>
      </c>
      <c r="F310" s="48">
        <f t="shared" si="6"/>
        <v>0.04400000000000048</v>
      </c>
      <c r="G310" s="48">
        <f t="shared" si="7"/>
        <v>0.0389999999999997</v>
      </c>
      <c r="H310" s="48">
        <f t="shared" si="8"/>
        <v>0.03500000000000014</v>
      </c>
      <c r="I310" s="48">
        <f t="shared" si="9"/>
        <v>0.02999999999999936</v>
      </c>
      <c r="J310" s="48">
        <f t="shared" si="10"/>
        <v>0.02499999999999858</v>
      </c>
      <c r="K310" s="48">
        <f t="shared" si="11"/>
        <v>0.019999999999999574</v>
      </c>
      <c r="L310" s="48">
        <f t="shared" si="12"/>
        <v>0.013999999999999346</v>
      </c>
      <c r="M310" s="48">
        <f t="shared" si="13"/>
        <v>0.007999999999999119</v>
      </c>
      <c r="N310" s="48">
        <f t="shared" si="14"/>
        <v>0.0019999999999988916</v>
      </c>
      <c r="O310" s="48">
        <f t="shared" si="15"/>
        <v>-0.004999999999999005</v>
      </c>
      <c r="P310" s="48">
        <f t="shared" si="16"/>
        <v>-0.011999999999998678</v>
      </c>
      <c r="Q310" s="48">
        <f t="shared" si="17"/>
        <v>-0.016000000000000014</v>
      </c>
      <c r="R310" s="48">
        <f t="shared" si="18"/>
        <v>-0.02099999999999902</v>
      </c>
      <c r="S310" s="48">
        <f t="shared" si="19"/>
        <v>-0.025000000000000355</v>
      </c>
      <c r="T310" s="48">
        <f t="shared" si="20"/>
        <v>-0.02800000000000047</v>
      </c>
      <c r="U310" s="48">
        <f t="shared" si="21"/>
        <v>-0.031000000000000583</v>
      </c>
      <c r="V310" s="48">
        <f t="shared" si="22"/>
        <v>-0.03599999999999959</v>
      </c>
      <c r="W310" s="48">
        <f t="shared" si="23"/>
        <v>-0.0389999999999997</v>
      </c>
      <c r="X310" s="48">
        <f t="shared" si="24"/>
        <v>-0.04399999999999871</v>
      </c>
      <c r="Y310" s="48">
        <f t="shared" si="25"/>
        <v>-0.045999999999999375</v>
      </c>
      <c r="Z310" s="48">
        <f t="shared" si="26"/>
        <v>-0.04899999999999949</v>
      </c>
      <c r="AA310" s="48">
        <f t="shared" si="27"/>
        <v>-0.04800000000000004</v>
      </c>
      <c r="AB310" s="48">
        <f t="shared" si="28"/>
        <v>-0.04499999999999993</v>
      </c>
      <c r="AC310" s="48">
        <f t="shared" si="29"/>
        <v>-0.0389999999999997</v>
      </c>
      <c r="AD310" s="48">
        <f t="shared" si="30"/>
        <v>-0.030999999999999694</v>
      </c>
      <c r="AE310" s="48">
        <f t="shared" si="31"/>
        <v>-0.022999999999999687</v>
      </c>
      <c r="AF310" s="48">
        <f t="shared" si="32"/>
        <v>-0.017000000000000348</v>
      </c>
      <c r="AG310" s="48">
        <f t="shared" si="33"/>
        <v>-0.01100000000000012</v>
      </c>
      <c r="AH310" s="48">
        <f t="shared" si="34"/>
        <v>-0.006999999999999673</v>
      </c>
      <c r="AI310" s="48">
        <f t="shared" si="35"/>
        <v>-0.005999999999999339</v>
      </c>
      <c r="AJ310" s="48">
        <f t="shared" si="36"/>
        <v>-0.005999999999999339</v>
      </c>
      <c r="AK310" s="48">
        <f t="shared" si="37"/>
        <v>-0.005999999999999339</v>
      </c>
      <c r="AL310" s="48">
        <f t="shared" si="38"/>
        <v>-0.006000000000000227</v>
      </c>
      <c r="AM310" s="48">
        <f t="shared" si="39"/>
        <v>-0.006000000000000227</v>
      </c>
      <c r="AN310" s="48">
        <f t="shared" si="40"/>
        <v>-0.0039999999999995595</v>
      </c>
      <c r="AO310" s="48">
        <f t="shared" si="41"/>
        <v>-0.001000000000000334</v>
      </c>
      <c r="AP310" s="48">
        <f t="shared" si="42"/>
        <v>0.002000000000000668</v>
      </c>
      <c r="AQ310" s="48">
        <f t="shared" si="43"/>
        <v>0.007000000000000561</v>
      </c>
      <c r="AR310" s="48">
        <f t="shared" si="44"/>
        <v>0.012000000000000455</v>
      </c>
      <c r="AS310" s="48">
        <f t="shared" si="45"/>
        <v>0.017999999999999794</v>
      </c>
      <c r="AT310" s="48">
        <f t="shared" si="46"/>
        <v>0.026999999999999247</v>
      </c>
      <c r="AU310" s="48">
        <f t="shared" si="47"/>
        <v>0.03699999999999992</v>
      </c>
      <c r="AV310" s="48">
        <f t="shared" si="48"/>
        <v>0.04699999999999971</v>
      </c>
      <c r="AW310" s="48">
        <f t="shared" si="49"/>
        <v>0.05600000000000005</v>
      </c>
      <c r="AX310" s="48">
        <f t="shared" si="50"/>
        <v>0.06099999999999994</v>
      </c>
      <c r="AY310" s="48">
        <f t="shared" si="51"/>
        <v>0.056999999999999496</v>
      </c>
      <c r="AZ310" s="48">
        <f t="shared" si="52"/>
        <v>0.04300000000000015</v>
      </c>
      <c r="BA310" s="48">
        <f t="shared" si="53"/>
        <v>0.017999999999999794</v>
      </c>
      <c r="BB310" s="48">
        <f t="shared" si="54"/>
        <v>-0.016000000000000014</v>
      </c>
      <c r="BC310" s="48" t="str">
        <f t="shared" si="55"/>
        <v>-</v>
      </c>
      <c r="BD310" s="48" t="str">
        <f t="shared" si="56"/>
        <v>-</v>
      </c>
    </row>
    <row r="311" spans="1:56" ht="16.5" thickBot="1" thickTop="1">
      <c r="A311" s="8">
        <v>5</v>
      </c>
      <c r="C311" s="29" t="str">
        <f>INDEX('[2]world'!$D$3:$D$400,MATCH(D311,'[2]world'!$B$3:$B$400,0))</f>
        <v>Bru</v>
      </c>
      <c r="D311" s="33" t="s">
        <v>182</v>
      </c>
      <c r="E311" s="48">
        <f t="shared" si="5"/>
        <v>-0.16699999999999982</v>
      </c>
      <c r="F311" s="48">
        <f t="shared" si="6"/>
        <v>-0.26200000000000045</v>
      </c>
      <c r="G311" s="48">
        <f t="shared" si="7"/>
        <v>-0.3360000000000003</v>
      </c>
      <c r="H311" s="48">
        <f t="shared" si="8"/>
        <v>-0.3930000000000007</v>
      </c>
      <c r="I311" s="48">
        <f t="shared" si="9"/>
        <v>-0.4360000000000017</v>
      </c>
      <c r="J311" s="48">
        <f t="shared" si="10"/>
        <v>-0.4560000000000004</v>
      </c>
      <c r="K311" s="48">
        <f t="shared" si="11"/>
        <v>-0.4379999999999997</v>
      </c>
      <c r="L311" s="48">
        <f t="shared" si="12"/>
        <v>-0.37399999999999967</v>
      </c>
      <c r="M311" s="48">
        <f t="shared" si="13"/>
        <v>-0.2649999999999997</v>
      </c>
      <c r="N311" s="48">
        <f t="shared" si="14"/>
        <v>-0.12400000000000055</v>
      </c>
      <c r="O311" s="48">
        <f t="shared" si="15"/>
        <v>0.0259999999999998</v>
      </c>
      <c r="P311" s="48">
        <f t="shared" si="16"/>
        <v>0.15300000000000047</v>
      </c>
      <c r="Q311" s="48">
        <f t="shared" si="17"/>
        <v>0.23500000000000032</v>
      </c>
      <c r="R311" s="48">
        <f t="shared" si="18"/>
        <v>0.2610000000000001</v>
      </c>
      <c r="S311" s="48">
        <f t="shared" si="19"/>
        <v>0.23100000000000076</v>
      </c>
      <c r="T311" s="48">
        <f t="shared" si="20"/>
        <v>0.1589999999999998</v>
      </c>
      <c r="U311" s="48">
        <f t="shared" si="21"/>
        <v>0.07200000000000006</v>
      </c>
      <c r="V311" s="48">
        <f t="shared" si="22"/>
        <v>0.0019999999999997797</v>
      </c>
      <c r="W311" s="48">
        <f t="shared" si="23"/>
        <v>-0.030999999999999694</v>
      </c>
      <c r="X311" s="48">
        <f t="shared" si="24"/>
        <v>-0.019999999999999574</v>
      </c>
      <c r="Y311" s="48">
        <f t="shared" si="25"/>
        <v>0.03000000000000025</v>
      </c>
      <c r="Z311" s="48">
        <f t="shared" si="26"/>
        <v>0.1039999999999992</v>
      </c>
      <c r="AA311" s="48">
        <f t="shared" si="27"/>
        <v>0.18299999999999983</v>
      </c>
      <c r="AB311" s="48">
        <f t="shared" si="28"/>
        <v>0.24700000000000077</v>
      </c>
      <c r="AC311" s="48">
        <f t="shared" si="29"/>
        <v>0.2909999999999999</v>
      </c>
      <c r="AD311" s="48">
        <f t="shared" si="30"/>
        <v>0.31300000000000017</v>
      </c>
      <c r="AE311" s="48">
        <f t="shared" si="31"/>
        <v>0.31599999999999984</v>
      </c>
      <c r="AF311" s="48">
        <f t="shared" si="32"/>
        <v>0.31199999999999983</v>
      </c>
      <c r="AG311" s="48">
        <f t="shared" si="33"/>
        <v>0.3080000000000003</v>
      </c>
      <c r="AH311" s="48">
        <f t="shared" si="34"/>
        <v>0.30500000000000016</v>
      </c>
      <c r="AI311" s="48">
        <f t="shared" si="35"/>
        <v>0.30600000000000005</v>
      </c>
      <c r="AJ311" s="48">
        <f t="shared" si="36"/>
        <v>0.3089999999999997</v>
      </c>
      <c r="AK311" s="48">
        <f t="shared" si="37"/>
        <v>0.3129999999999997</v>
      </c>
      <c r="AL311" s="48">
        <f t="shared" si="38"/>
        <v>0.31499999999999995</v>
      </c>
      <c r="AM311" s="48">
        <f t="shared" si="39"/>
        <v>0.31599999999999984</v>
      </c>
      <c r="AN311" s="48">
        <f t="shared" si="40"/>
        <v>0.31400000000000006</v>
      </c>
      <c r="AO311" s="48">
        <f t="shared" si="41"/>
        <v>0.3070000000000004</v>
      </c>
      <c r="AP311" s="48">
        <f t="shared" si="42"/>
        <v>0.29700000000000015</v>
      </c>
      <c r="AQ311" s="48">
        <f t="shared" si="43"/>
        <v>0.28300000000000036</v>
      </c>
      <c r="AR311" s="48">
        <f t="shared" si="44"/>
        <v>0.26800000000000024</v>
      </c>
      <c r="AS311" s="48">
        <f t="shared" si="45"/>
        <v>0.25299999999999967</v>
      </c>
      <c r="AT311" s="48">
        <f t="shared" si="46"/>
        <v>0.242</v>
      </c>
      <c r="AU311" s="48">
        <f t="shared" si="47"/>
        <v>0.2360000000000002</v>
      </c>
      <c r="AV311" s="48">
        <f t="shared" si="48"/>
        <v>0.2370000000000001</v>
      </c>
      <c r="AW311" s="48">
        <f t="shared" si="49"/>
        <v>0.2450000000000001</v>
      </c>
      <c r="AX311" s="48">
        <f t="shared" si="50"/>
        <v>0.258</v>
      </c>
      <c r="AY311" s="48">
        <f t="shared" si="51"/>
        <v>0.27700000000000014</v>
      </c>
      <c r="AZ311" s="48">
        <f t="shared" si="52"/>
        <v>0.29600000000000026</v>
      </c>
      <c r="BA311" s="48">
        <f t="shared" si="53"/>
        <v>0.31499999999999995</v>
      </c>
      <c r="BB311" s="48">
        <f t="shared" si="54"/>
        <v>0.3320000000000003</v>
      </c>
      <c r="BC311" s="48" t="str">
        <f t="shared" si="55"/>
        <v>-</v>
      </c>
      <c r="BD311" s="48" t="str">
        <f t="shared" si="56"/>
        <v>-</v>
      </c>
    </row>
    <row r="312" spans="1:56" ht="16.5" thickBot="1" thickTop="1">
      <c r="A312" s="8">
        <v>5</v>
      </c>
      <c r="C312" s="29" t="str">
        <f>INDEX('[2]world'!$D$3:$D$400,MATCH(D312,'[2]world'!$B$3:$B$400,0))</f>
        <v>BuFa</v>
      </c>
      <c r="D312" s="33" t="s">
        <v>184</v>
      </c>
      <c r="E312" s="48">
        <f t="shared" si="5"/>
        <v>1.0610000000000035</v>
      </c>
      <c r="F312" s="48">
        <f t="shared" si="6"/>
        <v>0.9989999999999988</v>
      </c>
      <c r="G312" s="48">
        <f t="shared" si="7"/>
        <v>0.9480000000000004</v>
      </c>
      <c r="H312" s="48">
        <f t="shared" si="8"/>
        <v>0.902000000000001</v>
      </c>
      <c r="I312" s="48">
        <f t="shared" si="9"/>
        <v>0.8539999999999992</v>
      </c>
      <c r="J312" s="48">
        <f t="shared" si="10"/>
        <v>0.7970000000000006</v>
      </c>
      <c r="K312" s="48">
        <f t="shared" si="11"/>
        <v>0.7210000000000001</v>
      </c>
      <c r="L312" s="48">
        <f t="shared" si="12"/>
        <v>0.6239999999999988</v>
      </c>
      <c r="M312" s="48">
        <f t="shared" si="13"/>
        <v>0.5090000000000003</v>
      </c>
      <c r="N312" s="48">
        <f t="shared" si="14"/>
        <v>0.3739999999999988</v>
      </c>
      <c r="O312" s="48">
        <f t="shared" si="15"/>
        <v>0.2259999999999991</v>
      </c>
      <c r="P312" s="48">
        <f t="shared" si="16"/>
        <v>0.07000000000000028</v>
      </c>
      <c r="Q312" s="48">
        <f t="shared" si="17"/>
        <v>-0.08500000000000085</v>
      </c>
      <c r="R312" s="48">
        <f t="shared" si="18"/>
        <v>-0.23199999999999932</v>
      </c>
      <c r="S312" s="48">
        <f t="shared" si="19"/>
        <v>-0.370000000000001</v>
      </c>
      <c r="T312" s="48">
        <f t="shared" si="20"/>
        <v>-0.5</v>
      </c>
      <c r="U312" s="48">
        <f t="shared" si="21"/>
        <v>-0.629999999999999</v>
      </c>
      <c r="V312" s="48">
        <f t="shared" si="22"/>
        <v>-0.7650000000000006</v>
      </c>
      <c r="W312" s="48">
        <f t="shared" si="23"/>
        <v>-0.9039999999999999</v>
      </c>
      <c r="X312" s="48">
        <f t="shared" si="24"/>
        <v>-1.0440000000000005</v>
      </c>
      <c r="Y312" s="48">
        <f t="shared" si="25"/>
        <v>-1.1720000000000006</v>
      </c>
      <c r="Z312" s="48">
        <f t="shared" si="26"/>
        <v>-1.2749999999999986</v>
      </c>
      <c r="AA312" s="48">
        <f t="shared" si="27"/>
        <v>-1.343</v>
      </c>
      <c r="AB312" s="48">
        <f t="shared" si="28"/>
        <v>-1.368000000000002</v>
      </c>
      <c r="AC312" s="48">
        <f t="shared" si="29"/>
        <v>-1.3500000000000014</v>
      </c>
      <c r="AD312" s="48">
        <f t="shared" si="30"/>
        <v>-1.2910000000000004</v>
      </c>
      <c r="AE312" s="48">
        <f t="shared" si="31"/>
        <v>-1.1979999999999968</v>
      </c>
      <c r="AF312" s="48">
        <f t="shared" si="32"/>
        <v>-1.0820000000000007</v>
      </c>
      <c r="AG312" s="48">
        <f t="shared" si="33"/>
        <v>-0.9559999999999995</v>
      </c>
      <c r="AH312" s="48">
        <f t="shared" si="34"/>
        <v>-0.8279999999999994</v>
      </c>
      <c r="AI312" s="48">
        <f t="shared" si="35"/>
        <v>-0.7010000000000005</v>
      </c>
      <c r="AJ312" s="48">
        <f t="shared" si="36"/>
        <v>-0.5769999999999982</v>
      </c>
      <c r="AK312" s="48">
        <f t="shared" si="37"/>
        <v>-0.4549999999999983</v>
      </c>
      <c r="AL312" s="48">
        <f t="shared" si="38"/>
        <v>-0.33300000000000196</v>
      </c>
      <c r="AM312" s="48">
        <f t="shared" si="39"/>
        <v>-0.21799999999999997</v>
      </c>
      <c r="AN312" s="48">
        <f t="shared" si="40"/>
        <v>-0.10900000000000176</v>
      </c>
      <c r="AO312" s="48">
        <f t="shared" si="41"/>
        <v>-0.007999999999999119</v>
      </c>
      <c r="AP312" s="48">
        <f t="shared" si="42"/>
        <v>0.0860000000000003</v>
      </c>
      <c r="AQ312" s="48">
        <f t="shared" si="43"/>
        <v>0.1659999999999986</v>
      </c>
      <c r="AR312" s="48">
        <f t="shared" si="44"/>
        <v>0.22900000000000098</v>
      </c>
      <c r="AS312" s="48">
        <f t="shared" si="45"/>
        <v>0.26399999999999935</v>
      </c>
      <c r="AT312" s="48">
        <f t="shared" si="46"/>
        <v>0.2599999999999998</v>
      </c>
      <c r="AU312" s="48">
        <f t="shared" si="47"/>
        <v>0.21500000000000163</v>
      </c>
      <c r="AV312" s="48">
        <f t="shared" si="48"/>
        <v>0.12899999999999956</v>
      </c>
      <c r="AW312" s="48">
        <f t="shared" si="49"/>
        <v>0.009999999999999787</v>
      </c>
      <c r="AX312" s="48">
        <f t="shared" si="50"/>
        <v>-0.12700000000000067</v>
      </c>
      <c r="AY312" s="48">
        <f t="shared" si="51"/>
        <v>-0.2699999999999996</v>
      </c>
      <c r="AZ312" s="48">
        <f t="shared" si="52"/>
        <v>-0.3979999999999997</v>
      </c>
      <c r="BA312" s="48">
        <f t="shared" si="53"/>
        <v>-0.5020000000000007</v>
      </c>
      <c r="BB312" s="48">
        <f t="shared" si="54"/>
        <v>-0.5719999999999992</v>
      </c>
      <c r="BC312" s="48" t="str">
        <f t="shared" si="55"/>
        <v>-</v>
      </c>
      <c r="BD312" s="48" t="str">
        <f t="shared" si="56"/>
        <v>-</v>
      </c>
    </row>
    <row r="313" spans="1:56" ht="16.5" thickBot="1" thickTop="1">
      <c r="A313" s="8">
        <v>5</v>
      </c>
      <c r="C313" s="29" t="str">
        <f>INDEX('[2]world'!$D$3:$D$400,MATCH(D313,'[2]world'!$B$3:$B$400,0))</f>
        <v>Buru</v>
      </c>
      <c r="D313" s="33" t="s">
        <v>185</v>
      </c>
      <c r="E313" s="48">
        <f t="shared" si="5"/>
        <v>0</v>
      </c>
      <c r="F313" s="48">
        <f t="shared" si="6"/>
        <v>0</v>
      </c>
      <c r="G313" s="48">
        <f t="shared" si="7"/>
        <v>0</v>
      </c>
      <c r="H313" s="48">
        <f t="shared" si="8"/>
        <v>0</v>
      </c>
      <c r="I313" s="48">
        <f t="shared" si="9"/>
        <v>0</v>
      </c>
      <c r="J313" s="48">
        <f t="shared" si="10"/>
        <v>0</v>
      </c>
      <c r="K313" s="48">
        <f t="shared" si="11"/>
        <v>0</v>
      </c>
      <c r="L313" s="48">
        <f t="shared" si="12"/>
        <v>0</v>
      </c>
      <c r="M313" s="48">
        <f t="shared" si="13"/>
        <v>0</v>
      </c>
      <c r="N313" s="48">
        <f t="shared" si="14"/>
        <v>0</v>
      </c>
      <c r="O313" s="48">
        <f t="shared" si="15"/>
        <v>0.0020000000000024443</v>
      </c>
      <c r="P313" s="48">
        <f t="shared" si="16"/>
        <v>0.006999999999997897</v>
      </c>
      <c r="Q313" s="48">
        <f t="shared" si="17"/>
        <v>0.015000000000000568</v>
      </c>
      <c r="R313" s="48">
        <f t="shared" si="18"/>
        <v>0.02500000000000213</v>
      </c>
      <c r="S313" s="48">
        <f t="shared" si="19"/>
        <v>0.03400000000000247</v>
      </c>
      <c r="T313" s="48">
        <f t="shared" si="20"/>
        <v>0.03400000000000247</v>
      </c>
      <c r="U313" s="48">
        <f t="shared" si="21"/>
        <v>0.013999999999999346</v>
      </c>
      <c r="V313" s="48">
        <f t="shared" si="22"/>
        <v>-0.02699999999999747</v>
      </c>
      <c r="W313" s="48">
        <f t="shared" si="23"/>
        <v>-0.08999999999999986</v>
      </c>
      <c r="X313" s="48">
        <f t="shared" si="24"/>
        <v>-0.16999999999999815</v>
      </c>
      <c r="Y313" s="48">
        <f t="shared" si="25"/>
        <v>-0.25700000000000145</v>
      </c>
      <c r="Z313" s="48">
        <f t="shared" si="26"/>
        <v>-0.33399999999999963</v>
      </c>
      <c r="AA313" s="48">
        <f t="shared" si="27"/>
        <v>-0.39199999999999946</v>
      </c>
      <c r="AB313" s="48">
        <f t="shared" si="28"/>
        <v>-0.4200000000000017</v>
      </c>
      <c r="AC313" s="48">
        <f t="shared" si="29"/>
        <v>-0.4150000000000027</v>
      </c>
      <c r="AD313" s="48">
        <f t="shared" si="30"/>
        <v>-0.379999999999999</v>
      </c>
      <c r="AE313" s="48">
        <f t="shared" si="31"/>
        <v>-0.3219999999999992</v>
      </c>
      <c r="AF313" s="48">
        <f t="shared" si="32"/>
        <v>-0.2519999999999989</v>
      </c>
      <c r="AG313" s="48">
        <f t="shared" si="33"/>
        <v>-0.18100000000000094</v>
      </c>
      <c r="AH313" s="48">
        <f t="shared" si="34"/>
        <v>-0.11199999999999832</v>
      </c>
      <c r="AI313" s="48">
        <f t="shared" si="35"/>
        <v>-0.045000000000001705</v>
      </c>
      <c r="AJ313" s="48">
        <f t="shared" si="36"/>
        <v>0.021000000000000796</v>
      </c>
      <c r="AK313" s="48">
        <f t="shared" si="37"/>
        <v>0.08999999999999986</v>
      </c>
      <c r="AL313" s="48">
        <f t="shared" si="38"/>
        <v>0.16499999999999915</v>
      </c>
      <c r="AM313" s="48">
        <f t="shared" si="39"/>
        <v>0.24299999999999855</v>
      </c>
      <c r="AN313" s="48">
        <f t="shared" si="40"/>
        <v>0.32200000000000273</v>
      </c>
      <c r="AO313" s="48">
        <f t="shared" si="41"/>
        <v>0.3949999999999996</v>
      </c>
      <c r="AP313" s="48">
        <f t="shared" si="42"/>
        <v>0.45899999999999963</v>
      </c>
      <c r="AQ313" s="48">
        <f t="shared" si="43"/>
        <v>0.5109999999999992</v>
      </c>
      <c r="AR313" s="48">
        <f t="shared" si="44"/>
        <v>0.5509999999999984</v>
      </c>
      <c r="AS313" s="48">
        <f t="shared" si="45"/>
        <v>0.5820000000000007</v>
      </c>
      <c r="AT313" s="48">
        <f t="shared" si="46"/>
        <v>0.6110000000000007</v>
      </c>
      <c r="AU313" s="48">
        <f t="shared" si="47"/>
        <v>0.6399999999999988</v>
      </c>
      <c r="AV313" s="48">
        <f t="shared" si="48"/>
        <v>0.6720000000000006</v>
      </c>
      <c r="AW313" s="48">
        <f t="shared" si="49"/>
        <v>0.7100000000000009</v>
      </c>
      <c r="AX313" s="48">
        <f t="shared" si="50"/>
        <v>0.7469999999999999</v>
      </c>
      <c r="AY313" s="48">
        <f t="shared" si="51"/>
        <v>0.7789999999999999</v>
      </c>
      <c r="AZ313" s="48">
        <f t="shared" si="52"/>
        <v>0.8010000000000002</v>
      </c>
      <c r="BA313" s="48">
        <f t="shared" si="53"/>
        <v>0.8099999999999987</v>
      </c>
      <c r="BB313" s="48">
        <f t="shared" si="54"/>
        <v>0.8040000000000003</v>
      </c>
      <c r="BC313" s="48" t="str">
        <f t="shared" si="55"/>
        <v>-</v>
      </c>
      <c r="BD313" s="48" t="str">
        <f t="shared" si="56"/>
        <v>-</v>
      </c>
    </row>
    <row r="314" spans="1:56" ht="16.5" thickBot="1" thickTop="1">
      <c r="A314" s="8">
        <v>5</v>
      </c>
      <c r="C314" s="29" t="str">
        <f>INDEX('[2]world'!$D$3:$D$400,MATCH(D314,'[2]world'!$B$3:$B$400,0))</f>
        <v>But</v>
      </c>
      <c r="D314" s="33" t="s">
        <v>177</v>
      </c>
      <c r="E314" s="48">
        <f t="shared" si="5"/>
        <v>0.23500000000000298</v>
      </c>
      <c r="F314" s="48">
        <f t="shared" si="6"/>
        <v>0.21600000000000108</v>
      </c>
      <c r="G314" s="48">
        <f t="shared" si="7"/>
        <v>0.19599999999999795</v>
      </c>
      <c r="H314" s="48">
        <f t="shared" si="8"/>
        <v>0.17600000000000193</v>
      </c>
      <c r="I314" s="48">
        <f t="shared" si="9"/>
        <v>0.1559999999999988</v>
      </c>
      <c r="J314" s="48">
        <f t="shared" si="10"/>
        <v>0.13899999999999935</v>
      </c>
      <c r="K314" s="48">
        <f t="shared" si="11"/>
        <v>0.12299999999999756</v>
      </c>
      <c r="L314" s="48">
        <f t="shared" si="12"/>
        <v>0.10999999999999943</v>
      </c>
      <c r="M314" s="48">
        <f t="shared" si="13"/>
        <v>0.09999999999999787</v>
      </c>
      <c r="N314" s="48">
        <f t="shared" si="14"/>
        <v>0.09199999999999875</v>
      </c>
      <c r="O314" s="48">
        <f t="shared" si="15"/>
        <v>0.08500000000000085</v>
      </c>
      <c r="P314" s="48">
        <f t="shared" si="16"/>
        <v>0.08199999999999719</v>
      </c>
      <c r="Q314" s="48">
        <f t="shared" si="17"/>
        <v>0.07900000000000063</v>
      </c>
      <c r="R314" s="48">
        <f t="shared" si="18"/>
        <v>0.07800000000000296</v>
      </c>
      <c r="S314" s="48">
        <f t="shared" si="19"/>
        <v>0.07600000000000051</v>
      </c>
      <c r="T314" s="48">
        <f t="shared" si="20"/>
        <v>0.0730000000000004</v>
      </c>
      <c r="U314" s="48">
        <f t="shared" si="21"/>
        <v>0.06799999999999784</v>
      </c>
      <c r="V314" s="48">
        <f t="shared" si="22"/>
        <v>0.05999999999999872</v>
      </c>
      <c r="W314" s="48">
        <f t="shared" si="23"/>
        <v>0.05000000000000071</v>
      </c>
      <c r="X314" s="48">
        <f t="shared" si="24"/>
        <v>0.036000000000001364</v>
      </c>
      <c r="Y314" s="48">
        <f t="shared" si="25"/>
        <v>0.019999999999999574</v>
      </c>
      <c r="Z314" s="48">
        <f t="shared" si="26"/>
        <v>0</v>
      </c>
      <c r="AA314" s="48">
        <f t="shared" si="27"/>
        <v>-0.021999999999998465</v>
      </c>
      <c r="AB314" s="48">
        <f t="shared" si="28"/>
        <v>-0.045999999999999375</v>
      </c>
      <c r="AC314" s="48">
        <f t="shared" si="29"/>
        <v>-0.07000000000000028</v>
      </c>
      <c r="AD314" s="48">
        <f t="shared" si="30"/>
        <v>-0.09099999999999753</v>
      </c>
      <c r="AE314" s="48">
        <f t="shared" si="31"/>
        <v>-0.11100000000000065</v>
      </c>
      <c r="AF314" s="48">
        <f t="shared" si="32"/>
        <v>-0.1269999999999989</v>
      </c>
      <c r="AG314" s="48">
        <f t="shared" si="33"/>
        <v>-0.14000000000000057</v>
      </c>
      <c r="AH314" s="48">
        <f t="shared" si="34"/>
        <v>-0.14800000000000146</v>
      </c>
      <c r="AI314" s="48">
        <f t="shared" si="35"/>
        <v>-0.15000000000000036</v>
      </c>
      <c r="AJ314" s="48">
        <f t="shared" si="36"/>
        <v>-0.1460000000000008</v>
      </c>
      <c r="AK314" s="48">
        <f t="shared" si="37"/>
        <v>-0.1379999999999999</v>
      </c>
      <c r="AL314" s="48">
        <f t="shared" si="38"/>
        <v>-0.12399999999999878</v>
      </c>
      <c r="AM314" s="48">
        <f t="shared" si="39"/>
        <v>-0.10899999999999999</v>
      </c>
      <c r="AN314" s="48">
        <f t="shared" si="40"/>
        <v>-0.09299999999999997</v>
      </c>
      <c r="AO314" s="48">
        <f t="shared" si="41"/>
        <v>-0.07800000000000118</v>
      </c>
      <c r="AP314" s="48">
        <f t="shared" si="42"/>
        <v>-0.0649999999999995</v>
      </c>
      <c r="AQ314" s="48">
        <f t="shared" si="43"/>
        <v>-0.05699999999999861</v>
      </c>
      <c r="AR314" s="48">
        <f t="shared" si="44"/>
        <v>-0.051000000000000156</v>
      </c>
      <c r="AS314" s="48">
        <f t="shared" si="45"/>
        <v>-0.05000000000000071</v>
      </c>
      <c r="AT314" s="48">
        <f t="shared" si="46"/>
        <v>-0.051000000000000156</v>
      </c>
      <c r="AU314" s="48">
        <f t="shared" si="47"/>
        <v>-0.051000000000000156</v>
      </c>
      <c r="AV314" s="48">
        <f t="shared" si="48"/>
        <v>-0.05099999999999927</v>
      </c>
      <c r="AW314" s="48">
        <f t="shared" si="49"/>
        <v>-0.04899999999999949</v>
      </c>
      <c r="AX314" s="48">
        <f t="shared" si="50"/>
        <v>-0.0470000000000006</v>
      </c>
      <c r="AY314" s="48">
        <f t="shared" si="51"/>
        <v>-0.04400000000000048</v>
      </c>
      <c r="AZ314" s="48">
        <f t="shared" si="52"/>
        <v>-0.043999999999999595</v>
      </c>
      <c r="BA314" s="48">
        <f t="shared" si="53"/>
        <v>-0.04400000000000048</v>
      </c>
      <c r="BB314" s="48">
        <f t="shared" si="54"/>
        <v>-0.0470000000000006</v>
      </c>
      <c r="BC314" s="48" t="str">
        <f t="shared" si="55"/>
        <v>-</v>
      </c>
      <c r="BD314" s="48" t="str">
        <f t="shared" si="56"/>
        <v>-</v>
      </c>
    </row>
    <row r="315" spans="1:56" ht="16.5" thickBot="1" thickTop="1">
      <c r="A315" s="8">
        <v>5</v>
      </c>
      <c r="C315" s="29" t="str">
        <f>INDEX('[2]world'!$D$3:$D$400,MATCH(D315,'[2]world'!$B$3:$B$400,0))</f>
        <v>Vanu</v>
      </c>
      <c r="D315" s="33" t="s">
        <v>353</v>
      </c>
      <c r="E315" s="48">
        <f t="shared" si="5"/>
        <v>0.13700000000000045</v>
      </c>
      <c r="F315" s="48">
        <f t="shared" si="6"/>
        <v>0.14099999999999824</v>
      </c>
      <c r="G315" s="48">
        <f t="shared" si="7"/>
        <v>0.1460000000000008</v>
      </c>
      <c r="H315" s="48">
        <f t="shared" si="8"/>
        <v>0.15199999999999747</v>
      </c>
      <c r="I315" s="48">
        <f t="shared" si="9"/>
        <v>0.16100000000000136</v>
      </c>
      <c r="J315" s="48">
        <f t="shared" si="10"/>
        <v>0.17300000000000004</v>
      </c>
      <c r="K315" s="48">
        <f t="shared" si="11"/>
        <v>0.18599999999999994</v>
      </c>
      <c r="L315" s="48">
        <f t="shared" si="12"/>
        <v>0.20000000000000107</v>
      </c>
      <c r="M315" s="48">
        <f t="shared" si="13"/>
        <v>0.21700000000000053</v>
      </c>
      <c r="N315" s="48">
        <f t="shared" si="14"/>
        <v>0.2370000000000001</v>
      </c>
      <c r="O315" s="48">
        <f t="shared" si="15"/>
        <v>0.26500000000000057</v>
      </c>
      <c r="P315" s="48">
        <f t="shared" si="16"/>
        <v>0.3100000000000005</v>
      </c>
      <c r="Q315" s="48">
        <f t="shared" si="17"/>
        <v>0.37100000000000044</v>
      </c>
      <c r="R315" s="48">
        <f t="shared" si="18"/>
        <v>0.44700000000000095</v>
      </c>
      <c r="S315" s="48">
        <f t="shared" si="19"/>
        <v>0.532</v>
      </c>
      <c r="T315" s="48">
        <f t="shared" si="20"/>
        <v>0.6100000000000012</v>
      </c>
      <c r="U315" s="48">
        <f t="shared" si="21"/>
        <v>0.6639999999999997</v>
      </c>
      <c r="V315" s="48">
        <f t="shared" si="22"/>
        <v>0.6820000000000004</v>
      </c>
      <c r="W315" s="48">
        <f t="shared" si="23"/>
        <v>0.6609999999999996</v>
      </c>
      <c r="X315" s="48">
        <f t="shared" si="24"/>
        <v>0.609</v>
      </c>
      <c r="Y315" s="48">
        <f t="shared" si="25"/>
        <v>0.5440000000000005</v>
      </c>
      <c r="Z315" s="48">
        <f t="shared" si="26"/>
        <v>0.495000000000001</v>
      </c>
      <c r="AA315" s="48">
        <f t="shared" si="27"/>
        <v>0.48499999999999943</v>
      </c>
      <c r="AB315" s="48">
        <f t="shared" si="28"/>
        <v>0.5240000000000009</v>
      </c>
      <c r="AC315" s="48">
        <f t="shared" si="29"/>
        <v>0.6109999999999989</v>
      </c>
      <c r="AD315" s="48">
        <f t="shared" si="30"/>
        <v>0.7329999999999988</v>
      </c>
      <c r="AE315" s="48">
        <f t="shared" si="31"/>
        <v>0.8650000000000002</v>
      </c>
      <c r="AF315" s="48">
        <f t="shared" si="32"/>
        <v>0.9779999999999989</v>
      </c>
      <c r="AG315" s="48">
        <f t="shared" si="33"/>
        <v>1.0500000000000007</v>
      </c>
      <c r="AH315" s="48">
        <f t="shared" si="34"/>
        <v>1.069</v>
      </c>
      <c r="AI315" s="48">
        <f t="shared" si="35"/>
        <v>1.0330000000000004</v>
      </c>
      <c r="AJ315" s="48">
        <f t="shared" si="36"/>
        <v>0.944</v>
      </c>
      <c r="AK315" s="48">
        <f t="shared" si="37"/>
        <v>0.8170000000000002</v>
      </c>
      <c r="AL315" s="48">
        <f t="shared" si="38"/>
        <v>0.6709999999999994</v>
      </c>
      <c r="AM315" s="48">
        <f t="shared" si="39"/>
        <v>0.5179999999999998</v>
      </c>
      <c r="AN315" s="48">
        <f t="shared" si="40"/>
        <v>0.37100000000000044</v>
      </c>
      <c r="AO315" s="48">
        <f t="shared" si="41"/>
        <v>0.24300000000000033</v>
      </c>
      <c r="AP315" s="48">
        <f t="shared" si="42"/>
        <v>0.1379999999999999</v>
      </c>
      <c r="AQ315" s="48">
        <f t="shared" si="43"/>
        <v>0.06099999999999994</v>
      </c>
      <c r="AR315" s="48">
        <f t="shared" si="44"/>
        <v>0.0129999999999999</v>
      </c>
      <c r="AS315" s="48">
        <f t="shared" si="45"/>
        <v>-0.009000000000000341</v>
      </c>
      <c r="AT315" s="48">
        <f t="shared" si="46"/>
        <v>-0.008000000000000007</v>
      </c>
      <c r="AU315" s="48">
        <f t="shared" si="47"/>
        <v>0.0030000000000001137</v>
      </c>
      <c r="AV315" s="48">
        <f t="shared" si="48"/>
        <v>0.016000000000000014</v>
      </c>
      <c r="AW315" s="48">
        <f t="shared" si="49"/>
        <v>0.026999999999999247</v>
      </c>
      <c r="AX315" s="48">
        <f t="shared" si="50"/>
        <v>0.03399999999999981</v>
      </c>
      <c r="AY315" s="48">
        <f t="shared" si="51"/>
        <v>0.03699999999999992</v>
      </c>
      <c r="AZ315" s="48">
        <f t="shared" si="52"/>
        <v>0.0389999999999997</v>
      </c>
      <c r="BA315" s="48">
        <f t="shared" si="53"/>
        <v>0.041999999999999815</v>
      </c>
      <c r="BB315" s="48">
        <f t="shared" si="54"/>
        <v>0.04600000000000026</v>
      </c>
      <c r="BC315" s="48" t="str">
        <f t="shared" si="55"/>
        <v>-</v>
      </c>
      <c r="BD315" s="48" t="str">
        <f t="shared" si="56"/>
        <v>-</v>
      </c>
    </row>
    <row r="316" spans="1:56" ht="16.5" thickBot="1" thickTop="1">
      <c r="A316" s="8">
        <v>5</v>
      </c>
      <c r="C316" s="29" t="str">
        <f>INDEX('[2]world'!$D$3:$D$400,MATCH(D316,'[2]world'!$B$3:$B$400,0))</f>
        <v>UK</v>
      </c>
      <c r="D316" s="33" t="s">
        <v>349</v>
      </c>
      <c r="E316" s="48">
        <f t="shared" si="5"/>
        <v>0</v>
      </c>
      <c r="F316" s="48">
        <f t="shared" si="6"/>
        <v>0</v>
      </c>
      <c r="G316" s="48">
        <f t="shared" si="7"/>
        <v>0</v>
      </c>
      <c r="H316" s="48">
        <f t="shared" si="8"/>
        <v>0</v>
      </c>
      <c r="I316" s="48">
        <f t="shared" si="9"/>
        <v>0</v>
      </c>
      <c r="J316" s="48">
        <f t="shared" si="10"/>
        <v>0</v>
      </c>
      <c r="K316" s="48">
        <f t="shared" si="11"/>
        <v>0</v>
      </c>
      <c r="L316" s="48">
        <f t="shared" si="12"/>
        <v>0</v>
      </c>
      <c r="M316" s="48">
        <f t="shared" si="13"/>
        <v>0</v>
      </c>
      <c r="N316" s="48">
        <f t="shared" si="14"/>
        <v>0</v>
      </c>
      <c r="O316" s="48">
        <f t="shared" si="15"/>
        <v>0</v>
      </c>
      <c r="P316" s="48">
        <f t="shared" si="16"/>
        <v>0</v>
      </c>
      <c r="Q316" s="48">
        <f t="shared" si="17"/>
        <v>0</v>
      </c>
      <c r="R316" s="48">
        <f t="shared" si="18"/>
        <v>0</v>
      </c>
      <c r="S316" s="48">
        <f t="shared" si="19"/>
        <v>0</v>
      </c>
      <c r="T316" s="48">
        <f t="shared" si="20"/>
        <v>0</v>
      </c>
      <c r="U316" s="48">
        <f t="shared" si="21"/>
        <v>0</v>
      </c>
      <c r="V316" s="48">
        <f t="shared" si="22"/>
        <v>0</v>
      </c>
      <c r="W316" s="48">
        <f t="shared" si="23"/>
        <v>0</v>
      </c>
      <c r="X316" s="48">
        <f t="shared" si="24"/>
        <v>0</v>
      </c>
      <c r="Y316" s="48">
        <f t="shared" si="25"/>
        <v>0</v>
      </c>
      <c r="Z316" s="48">
        <f t="shared" si="26"/>
        <v>0</v>
      </c>
      <c r="AA316" s="48">
        <f t="shared" si="27"/>
        <v>0</v>
      </c>
      <c r="AB316" s="48">
        <f t="shared" si="28"/>
        <v>0</v>
      </c>
      <c r="AC316" s="48">
        <f t="shared" si="29"/>
        <v>0</v>
      </c>
      <c r="AD316" s="48">
        <f t="shared" si="30"/>
        <v>0</v>
      </c>
      <c r="AE316" s="48">
        <f t="shared" si="31"/>
        <v>0</v>
      </c>
      <c r="AF316" s="48">
        <f t="shared" si="32"/>
        <v>0</v>
      </c>
      <c r="AG316" s="48">
        <f t="shared" si="33"/>
        <v>0</v>
      </c>
      <c r="AH316" s="48">
        <f t="shared" si="34"/>
        <v>0</v>
      </c>
      <c r="AI316" s="48">
        <f t="shared" si="35"/>
        <v>0</v>
      </c>
      <c r="AJ316" s="48">
        <f t="shared" si="36"/>
        <v>0</v>
      </c>
      <c r="AK316" s="48">
        <f t="shared" si="37"/>
        <v>0</v>
      </c>
      <c r="AL316" s="48">
        <f t="shared" si="38"/>
        <v>0</v>
      </c>
      <c r="AM316" s="48">
        <f t="shared" si="39"/>
        <v>0</v>
      </c>
      <c r="AN316" s="48">
        <f t="shared" si="40"/>
        <v>0</v>
      </c>
      <c r="AO316" s="48">
        <f t="shared" si="41"/>
        <v>0</v>
      </c>
      <c r="AP316" s="48">
        <f t="shared" si="42"/>
        <v>0</v>
      </c>
      <c r="AQ316" s="48">
        <f t="shared" si="43"/>
        <v>0</v>
      </c>
      <c r="AR316" s="48">
        <f t="shared" si="44"/>
        <v>0</v>
      </c>
      <c r="AS316" s="48">
        <f t="shared" si="45"/>
        <v>0</v>
      </c>
      <c r="AT316" s="48">
        <f t="shared" si="46"/>
        <v>0</v>
      </c>
      <c r="AU316" s="48">
        <f t="shared" si="47"/>
        <v>0</v>
      </c>
      <c r="AV316" s="48">
        <f t="shared" si="48"/>
        <v>0</v>
      </c>
      <c r="AW316" s="48">
        <f t="shared" si="49"/>
        <v>0</v>
      </c>
      <c r="AX316" s="48">
        <f t="shared" si="50"/>
        <v>0</v>
      </c>
      <c r="AY316" s="48">
        <f t="shared" si="51"/>
        <v>0</v>
      </c>
      <c r="AZ316" s="48">
        <f t="shared" si="52"/>
        <v>0</v>
      </c>
      <c r="BA316" s="48">
        <f t="shared" si="53"/>
        <v>0</v>
      </c>
      <c r="BB316" s="48">
        <f t="shared" si="54"/>
        <v>0</v>
      </c>
      <c r="BC316" s="48" t="str">
        <f t="shared" si="55"/>
        <v>-</v>
      </c>
      <c r="BD316" s="48" t="str">
        <f t="shared" si="56"/>
        <v>-</v>
      </c>
    </row>
    <row r="317" spans="1:56" ht="16.5" thickBot="1" thickTop="1">
      <c r="A317" s="8">
        <v>5</v>
      </c>
      <c r="C317" s="29" t="str">
        <f>INDEX('[2]world'!$D$3:$D$400,MATCH(D317,'[2]world'!$B$3:$B$400,0))</f>
        <v>HUN</v>
      </c>
      <c r="D317" s="33" t="s">
        <v>238</v>
      </c>
      <c r="E317" s="48">
        <f t="shared" si="5"/>
        <v>0</v>
      </c>
      <c r="F317" s="48">
        <f t="shared" si="6"/>
        <v>0</v>
      </c>
      <c r="G317" s="48">
        <f t="shared" si="7"/>
        <v>0</v>
      </c>
      <c r="H317" s="48">
        <f t="shared" si="8"/>
        <v>0</v>
      </c>
      <c r="I317" s="48">
        <f t="shared" si="9"/>
        <v>0</v>
      </c>
      <c r="J317" s="48">
        <f t="shared" si="10"/>
        <v>0</v>
      </c>
      <c r="K317" s="48">
        <f t="shared" si="11"/>
        <v>0</v>
      </c>
      <c r="L317" s="48">
        <f t="shared" si="12"/>
        <v>0</v>
      </c>
      <c r="M317" s="48">
        <f t="shared" si="13"/>
        <v>0</v>
      </c>
      <c r="N317" s="48">
        <f t="shared" si="14"/>
        <v>0</v>
      </c>
      <c r="O317" s="48">
        <f t="shared" si="15"/>
        <v>0</v>
      </c>
      <c r="P317" s="48">
        <f t="shared" si="16"/>
        <v>0</v>
      </c>
      <c r="Q317" s="48">
        <f t="shared" si="17"/>
        <v>0</v>
      </c>
      <c r="R317" s="48">
        <f t="shared" si="18"/>
        <v>0</v>
      </c>
      <c r="S317" s="48">
        <f t="shared" si="19"/>
        <v>0</v>
      </c>
      <c r="T317" s="48">
        <f t="shared" si="20"/>
        <v>0</v>
      </c>
      <c r="U317" s="48">
        <f t="shared" si="21"/>
        <v>0</v>
      </c>
      <c r="V317" s="48">
        <f t="shared" si="22"/>
        <v>0</v>
      </c>
      <c r="W317" s="48">
        <f t="shared" si="23"/>
        <v>0</v>
      </c>
      <c r="X317" s="48">
        <f t="shared" si="24"/>
        <v>0</v>
      </c>
      <c r="Y317" s="48">
        <f t="shared" si="25"/>
        <v>0</v>
      </c>
      <c r="Z317" s="48">
        <f t="shared" si="26"/>
        <v>0</v>
      </c>
      <c r="AA317" s="48">
        <f t="shared" si="27"/>
        <v>0</v>
      </c>
      <c r="AB317" s="48">
        <f t="shared" si="28"/>
        <v>0</v>
      </c>
      <c r="AC317" s="48">
        <f t="shared" si="29"/>
        <v>0</v>
      </c>
      <c r="AD317" s="48">
        <f t="shared" si="30"/>
        <v>0</v>
      </c>
      <c r="AE317" s="48">
        <f t="shared" si="31"/>
        <v>0</v>
      </c>
      <c r="AF317" s="48">
        <f t="shared" si="32"/>
        <v>0</v>
      </c>
      <c r="AG317" s="48">
        <f t="shared" si="33"/>
        <v>0</v>
      </c>
      <c r="AH317" s="48">
        <f t="shared" si="34"/>
        <v>0</v>
      </c>
      <c r="AI317" s="48">
        <f t="shared" si="35"/>
        <v>0</v>
      </c>
      <c r="AJ317" s="48">
        <f t="shared" si="36"/>
        <v>0</v>
      </c>
      <c r="AK317" s="48">
        <f t="shared" si="37"/>
        <v>0</v>
      </c>
      <c r="AL317" s="48">
        <f t="shared" si="38"/>
        <v>0</v>
      </c>
      <c r="AM317" s="48">
        <f t="shared" si="39"/>
        <v>0</v>
      </c>
      <c r="AN317" s="48">
        <f t="shared" si="40"/>
        <v>0</v>
      </c>
      <c r="AO317" s="48">
        <f t="shared" si="41"/>
        <v>0</v>
      </c>
      <c r="AP317" s="48">
        <f t="shared" si="42"/>
        <v>0</v>
      </c>
      <c r="AQ317" s="48">
        <f t="shared" si="43"/>
        <v>0</v>
      </c>
      <c r="AR317" s="48">
        <f t="shared" si="44"/>
        <v>0</v>
      </c>
      <c r="AS317" s="48">
        <f t="shared" si="45"/>
        <v>0</v>
      </c>
      <c r="AT317" s="48">
        <f t="shared" si="46"/>
        <v>0</v>
      </c>
      <c r="AU317" s="48">
        <f t="shared" si="47"/>
        <v>0</v>
      </c>
      <c r="AV317" s="48">
        <f t="shared" si="48"/>
        <v>0</v>
      </c>
      <c r="AW317" s="48">
        <f t="shared" si="49"/>
        <v>0</v>
      </c>
      <c r="AX317" s="48">
        <f t="shared" si="50"/>
        <v>0</v>
      </c>
      <c r="AY317" s="48">
        <f t="shared" si="51"/>
        <v>0</v>
      </c>
      <c r="AZ317" s="48">
        <f t="shared" si="52"/>
        <v>0</v>
      </c>
      <c r="BA317" s="48">
        <f t="shared" si="53"/>
        <v>0</v>
      </c>
      <c r="BB317" s="48">
        <f t="shared" si="54"/>
        <v>0</v>
      </c>
      <c r="BC317" s="48" t="str">
        <f t="shared" si="55"/>
        <v>-</v>
      </c>
      <c r="BD317" s="48" t="str">
        <f t="shared" si="56"/>
        <v>-</v>
      </c>
    </row>
    <row r="318" spans="1:56" ht="16.5" thickBot="1" thickTop="1">
      <c r="A318" s="8">
        <v>5</v>
      </c>
      <c r="C318" s="29" t="str">
        <f>INDEX('[2]world'!$D$3:$D$400,MATCH(D318,'[2]world'!$B$3:$B$400,0))</f>
        <v>Ven</v>
      </c>
      <c r="D318" s="33" t="s">
        <v>354</v>
      </c>
      <c r="E318" s="48">
        <f t="shared" si="5"/>
        <v>0.37299999999999933</v>
      </c>
      <c r="F318" s="48" t="str">
        <f t="shared" si="6"/>
        <v>-</v>
      </c>
      <c r="G318" s="48">
        <f t="shared" si="7"/>
        <v>0.32099999999999973</v>
      </c>
      <c r="H318" s="48" t="str">
        <f t="shared" si="8"/>
        <v>-</v>
      </c>
      <c r="I318" s="48" t="str">
        <f t="shared" si="9"/>
        <v>-</v>
      </c>
      <c r="J318" s="48">
        <f t="shared" si="10"/>
        <v>0.386000000000001</v>
      </c>
      <c r="K318" s="48" t="str">
        <f t="shared" si="11"/>
        <v>-</v>
      </c>
      <c r="L318" s="48">
        <f t="shared" si="12"/>
        <v>0.4170000000000007</v>
      </c>
      <c r="M318" s="48" t="str">
        <f t="shared" si="13"/>
        <v>-</v>
      </c>
      <c r="N318" s="48" t="str">
        <f t="shared" si="14"/>
        <v>-</v>
      </c>
      <c r="O318" s="48">
        <f t="shared" si="15"/>
        <v>0.2859999999999996</v>
      </c>
      <c r="P318" s="48" t="str">
        <f t="shared" si="16"/>
        <v>-</v>
      </c>
      <c r="Q318" s="48">
        <f t="shared" si="17"/>
        <v>0.2699999999999996</v>
      </c>
      <c r="R318" s="48" t="str">
        <f t="shared" si="18"/>
        <v>-</v>
      </c>
      <c r="S318" s="48" t="str">
        <f t="shared" si="19"/>
        <v>-</v>
      </c>
      <c r="T318" s="48">
        <f t="shared" si="20"/>
        <v>0.07000000000000028</v>
      </c>
      <c r="U318" s="48" t="str">
        <f t="shared" si="21"/>
        <v>-</v>
      </c>
      <c r="V318" s="48">
        <f t="shared" si="22"/>
        <v>0.03699999999999992</v>
      </c>
      <c r="W318" s="48" t="str">
        <f t="shared" si="23"/>
        <v>-</v>
      </c>
      <c r="X318" s="48" t="str">
        <f t="shared" si="24"/>
        <v>-</v>
      </c>
      <c r="Y318" s="48">
        <f t="shared" si="25"/>
        <v>-0.11699999999999999</v>
      </c>
      <c r="Z318" s="48" t="str">
        <f t="shared" si="26"/>
        <v>-</v>
      </c>
      <c r="AA318" s="48">
        <f t="shared" si="27"/>
        <v>-0.16800000000000015</v>
      </c>
      <c r="AB318" s="48" t="str">
        <f t="shared" si="28"/>
        <v>-</v>
      </c>
      <c r="AC318" s="48" t="str">
        <f t="shared" si="29"/>
        <v>-</v>
      </c>
      <c r="AD318" s="48">
        <f t="shared" si="30"/>
        <v>-0.10400000000000009</v>
      </c>
      <c r="AE318" s="48" t="str">
        <f t="shared" si="31"/>
        <v>-</v>
      </c>
      <c r="AF318" s="48">
        <f t="shared" si="32"/>
        <v>-0.041999999999999815</v>
      </c>
      <c r="AG318" s="48" t="str">
        <f t="shared" si="33"/>
        <v>-</v>
      </c>
      <c r="AH318" s="48" t="str">
        <f t="shared" si="34"/>
        <v>-</v>
      </c>
      <c r="AI318" s="48">
        <f t="shared" si="35"/>
        <v>0.005999999999999339</v>
      </c>
      <c r="AJ318" s="48" t="str">
        <f t="shared" si="36"/>
        <v>-</v>
      </c>
      <c r="AK318" s="48">
        <f t="shared" si="37"/>
        <v>0.09600000000000009</v>
      </c>
      <c r="AL318" s="48" t="str">
        <f t="shared" si="38"/>
        <v>-</v>
      </c>
      <c r="AM318" s="48">
        <f t="shared" si="39"/>
        <v>0.30100000000000016</v>
      </c>
      <c r="AN318" s="48">
        <f t="shared" si="40"/>
        <v>0.46500000000000075</v>
      </c>
      <c r="AO318" s="48">
        <f t="shared" si="41"/>
        <v>0</v>
      </c>
      <c r="AP318" s="48">
        <f t="shared" si="42"/>
        <v>0</v>
      </c>
      <c r="AQ318" s="48">
        <f t="shared" si="43"/>
        <v>0</v>
      </c>
      <c r="AR318" s="48">
        <f t="shared" si="44"/>
        <v>0</v>
      </c>
      <c r="AS318" s="48">
        <f t="shared" si="45"/>
        <v>0</v>
      </c>
      <c r="AT318" s="48">
        <f t="shared" si="46"/>
        <v>0</v>
      </c>
      <c r="AU318" s="48">
        <f t="shared" si="47"/>
        <v>0</v>
      </c>
      <c r="AV318" s="48">
        <f t="shared" si="48"/>
        <v>0</v>
      </c>
      <c r="AW318" s="48">
        <f t="shared" si="49"/>
        <v>0</v>
      </c>
      <c r="AX318" s="48">
        <f t="shared" si="50"/>
        <v>0</v>
      </c>
      <c r="AY318" s="48">
        <f t="shared" si="51"/>
        <v>0</v>
      </c>
      <c r="AZ318" s="48">
        <f t="shared" si="52"/>
        <v>0</v>
      </c>
      <c r="BA318" s="48">
        <f t="shared" si="53"/>
        <v>-0.0019999999999997797</v>
      </c>
      <c r="BB318" s="48">
        <f t="shared" si="54"/>
        <v>0.0129999999999999</v>
      </c>
      <c r="BC318" s="48" t="str">
        <f t="shared" si="55"/>
        <v>-</v>
      </c>
      <c r="BD318" s="48" t="str">
        <f t="shared" si="56"/>
        <v>-</v>
      </c>
    </row>
    <row r="319" spans="1:56" ht="16.5" thickBot="1" thickTop="1">
      <c r="A319" s="8">
        <v>5</v>
      </c>
      <c r="C319" s="29" t="str">
        <f>INDEX('[2]world'!$D$3:$D$400,MATCH(D319,'[2]world'!$B$3:$B$400,0))</f>
        <v>EA_P</v>
      </c>
      <c r="D319" s="33" t="s">
        <v>129</v>
      </c>
      <c r="E319" s="48">
        <f t="shared" si="5"/>
        <v>-0.30871226838714705</v>
      </c>
      <c r="F319" s="48" t="str">
        <f t="shared" si="6"/>
        <v>-</v>
      </c>
      <c r="G319" s="48" t="str">
        <f t="shared" si="7"/>
        <v>-</v>
      </c>
      <c r="H319" s="48" t="str">
        <f t="shared" si="8"/>
        <v>-</v>
      </c>
      <c r="I319" s="48" t="str">
        <f t="shared" si="9"/>
        <v>-</v>
      </c>
      <c r="J319" s="48">
        <f t="shared" si="10"/>
        <v>-0.3603510499354865</v>
      </c>
      <c r="K319" s="48" t="str">
        <f t="shared" si="11"/>
        <v>-</v>
      </c>
      <c r="L319" s="48" t="str">
        <f t="shared" si="12"/>
        <v>-</v>
      </c>
      <c r="M319" s="48" t="str">
        <f t="shared" si="13"/>
        <v>-</v>
      </c>
      <c r="N319" s="48" t="str">
        <f t="shared" si="14"/>
        <v>-</v>
      </c>
      <c r="O319" s="48">
        <f t="shared" si="15"/>
        <v>-0.27824448501785604</v>
      </c>
      <c r="P319" s="48" t="str">
        <f t="shared" si="16"/>
        <v>-</v>
      </c>
      <c r="Q319" s="48" t="str">
        <f t="shared" si="17"/>
        <v>-</v>
      </c>
      <c r="R319" s="48" t="str">
        <f t="shared" si="18"/>
        <v>-</v>
      </c>
      <c r="S319" s="48" t="str">
        <f t="shared" si="19"/>
        <v>-</v>
      </c>
      <c r="T319" s="48">
        <f t="shared" si="20"/>
        <v>-0.19661192101291114</v>
      </c>
      <c r="U319" s="48" t="str">
        <f t="shared" si="21"/>
        <v>-</v>
      </c>
      <c r="V319" s="48" t="str">
        <f t="shared" si="22"/>
        <v>-</v>
      </c>
      <c r="W319" s="48" t="str">
        <f t="shared" si="23"/>
        <v>-</v>
      </c>
      <c r="X319" s="48" t="str">
        <f t="shared" si="24"/>
        <v>-</v>
      </c>
      <c r="Y319" s="48">
        <f t="shared" si="25"/>
        <v>-0.14811852181048213</v>
      </c>
      <c r="Z319" s="48">
        <f t="shared" si="26"/>
        <v>-0.13772254782273663</v>
      </c>
      <c r="AA319" s="48">
        <f t="shared" si="27"/>
        <v>-0.12612040044378148</v>
      </c>
      <c r="AB319" s="48">
        <f t="shared" si="28"/>
        <v>-0.11401443874157735</v>
      </c>
      <c r="AC319" s="48">
        <f t="shared" si="29"/>
        <v>-0.10141490067574654</v>
      </c>
      <c r="AD319" s="48">
        <f t="shared" si="30"/>
        <v>-0.08919698841296242</v>
      </c>
      <c r="AE319" s="48">
        <f t="shared" si="31"/>
        <v>-0.07923140469919954</v>
      </c>
      <c r="AF319" s="48">
        <f t="shared" si="32"/>
        <v>-0.07116387524447099</v>
      </c>
      <c r="AG319" s="48">
        <f t="shared" si="33"/>
        <v>-0.06560491721814188</v>
      </c>
      <c r="AH319" s="48">
        <f t="shared" si="34"/>
        <v>-0.062156157111108</v>
      </c>
      <c r="AI319" s="48">
        <f t="shared" si="35"/>
        <v>-0.060086177734097745</v>
      </c>
      <c r="AJ319" s="48">
        <f t="shared" si="36"/>
        <v>-0.05679766195191771</v>
      </c>
      <c r="AK319" s="48">
        <f t="shared" si="37"/>
        <v>-0.051238388625064246</v>
      </c>
      <c r="AL319" s="48">
        <f t="shared" si="38"/>
        <v>-0.0434068943750443</v>
      </c>
      <c r="AM319" s="48">
        <f t="shared" si="39"/>
        <v>-0.03237696918110888</v>
      </c>
      <c r="AN319" s="48">
        <f t="shared" si="40"/>
        <v>-0.020307359893770638</v>
      </c>
      <c r="AO319" s="48">
        <f t="shared" si="41"/>
        <v>-0.00763816147320906</v>
      </c>
      <c r="AP319" s="48">
        <f t="shared" si="42"/>
        <v>0.003333421543799453</v>
      </c>
      <c r="AQ319" s="48">
        <f t="shared" si="43"/>
        <v>0.011722827321094975</v>
      </c>
      <c r="AR319" s="48">
        <f t="shared" si="44"/>
        <v>0.01729632403344894</v>
      </c>
      <c r="AS319" s="48">
        <f t="shared" si="45"/>
        <v>0.02001645997347623</v>
      </c>
      <c r="AT319" s="48">
        <f t="shared" si="46"/>
        <v>0.022418120151154852</v>
      </c>
      <c r="AU319" s="48">
        <f t="shared" si="47"/>
        <v>0.02475705073402512</v>
      </c>
      <c r="AV319" s="48">
        <f t="shared" si="48"/>
        <v>0.028406290903311593</v>
      </c>
      <c r="AW319" s="48">
        <f t="shared" si="49"/>
        <v>0.03217037527395217</v>
      </c>
      <c r="AX319" s="48">
        <f t="shared" si="50"/>
        <v>0.038208722737873124</v>
      </c>
      <c r="AY319" s="48">
        <f t="shared" si="51"/>
        <v>0.041450866001815356</v>
      </c>
      <c r="AZ319" s="48">
        <f t="shared" si="52"/>
        <v>0.04629833759724811</v>
      </c>
      <c r="BA319" s="48">
        <f t="shared" si="53"/>
        <v>0.04464600059016188</v>
      </c>
      <c r="BB319" s="48">
        <f t="shared" si="54"/>
        <v>-0.06997094231956247</v>
      </c>
      <c r="BC319" s="48" t="str">
        <f t="shared" si="55"/>
        <v>-</v>
      </c>
      <c r="BD319" s="48" t="str">
        <f t="shared" si="56"/>
        <v>-</v>
      </c>
    </row>
    <row r="320" spans="1:56" ht="16.5" thickBot="1" thickTop="1">
      <c r="A320" s="8">
        <v>5</v>
      </c>
      <c r="C320" s="29" t="str">
        <f>INDEX('[2]world'!$D$3:$D$400,MATCH(D320,'[2]world'!$B$3:$B$400,0))</f>
        <v>EA_PD</v>
      </c>
      <c r="D320" s="33" t="s">
        <v>130</v>
      </c>
      <c r="E320" s="48">
        <f t="shared" si="5"/>
        <v>-0.3995751708285411</v>
      </c>
      <c r="F320" s="48" t="str">
        <f t="shared" si="6"/>
        <v>-</v>
      </c>
      <c r="G320" s="48" t="str">
        <f t="shared" si="7"/>
        <v>-</v>
      </c>
      <c r="H320" s="48" t="str">
        <f t="shared" si="8"/>
        <v>-</v>
      </c>
      <c r="I320" s="48" t="str">
        <f t="shared" si="9"/>
        <v>-</v>
      </c>
      <c r="J320" s="48">
        <f t="shared" si="10"/>
        <v>-0.42383515525634685</v>
      </c>
      <c r="K320" s="48" t="str">
        <f t="shared" si="11"/>
        <v>-</v>
      </c>
      <c r="L320" s="48" t="str">
        <f t="shared" si="12"/>
        <v>-</v>
      </c>
      <c r="M320" s="48" t="str">
        <f t="shared" si="13"/>
        <v>-</v>
      </c>
      <c r="N320" s="48" t="str">
        <f t="shared" si="14"/>
        <v>-</v>
      </c>
      <c r="O320" s="48">
        <f t="shared" si="15"/>
        <v>-0.3209353250039779</v>
      </c>
      <c r="P320" s="48" t="str">
        <f t="shared" si="16"/>
        <v>-</v>
      </c>
      <c r="Q320" s="48" t="str">
        <f t="shared" si="17"/>
        <v>-</v>
      </c>
      <c r="R320" s="48" t="str">
        <f t="shared" si="18"/>
        <v>-</v>
      </c>
      <c r="S320" s="48" t="str">
        <f t="shared" si="19"/>
        <v>-</v>
      </c>
      <c r="T320" s="48">
        <f t="shared" si="20"/>
        <v>-0.2263144666924024</v>
      </c>
      <c r="U320" s="48" t="str">
        <f t="shared" si="21"/>
        <v>-</v>
      </c>
      <c r="V320" s="48" t="str">
        <f t="shared" si="22"/>
        <v>-</v>
      </c>
      <c r="W320" s="48" t="str">
        <f t="shared" si="23"/>
        <v>-</v>
      </c>
      <c r="X320" s="48" t="str">
        <f t="shared" si="24"/>
        <v>-</v>
      </c>
      <c r="Y320" s="48">
        <f t="shared" si="25"/>
        <v>-0.17017102419895558</v>
      </c>
      <c r="Z320" s="48">
        <f t="shared" si="26"/>
        <v>-0.15820227632015005</v>
      </c>
      <c r="AA320" s="48">
        <f t="shared" si="27"/>
        <v>-0.14484895116908714</v>
      </c>
      <c r="AB320" s="48">
        <f t="shared" si="28"/>
        <v>-0.1308891396476195</v>
      </c>
      <c r="AC320" s="48">
        <f t="shared" si="29"/>
        <v>-0.11622748323461884</v>
      </c>
      <c r="AD320" s="48">
        <f t="shared" si="30"/>
        <v>-0.10233923001515244</v>
      </c>
      <c r="AE320" s="48">
        <f t="shared" si="31"/>
        <v>-0.09078160694819815</v>
      </c>
      <c r="AF320" s="48">
        <f t="shared" si="32"/>
        <v>-0.08145179659354884</v>
      </c>
      <c r="AG320" s="48">
        <f t="shared" si="33"/>
        <v>-0.07500838533669985</v>
      </c>
      <c r="AH320" s="48">
        <f t="shared" si="34"/>
        <v>-0.07095909410589485</v>
      </c>
      <c r="AI320" s="48">
        <f t="shared" si="35"/>
        <v>-0.06860527724824639</v>
      </c>
      <c r="AJ320" s="48">
        <f t="shared" si="36"/>
        <v>-0.06466102146131103</v>
      </c>
      <c r="AK320" s="48">
        <f t="shared" si="37"/>
        <v>-0.058388200312085026</v>
      </c>
      <c r="AL320" s="48">
        <f t="shared" si="38"/>
        <v>-0.04931897310150468</v>
      </c>
      <c r="AM320" s="48">
        <f t="shared" si="39"/>
        <v>-0.03686654164972758</v>
      </c>
      <c r="AN320" s="48">
        <f t="shared" si="40"/>
        <v>-0.023155700725010497</v>
      </c>
      <c r="AO320" s="48">
        <f t="shared" si="41"/>
        <v>-0.008846303069885764</v>
      </c>
      <c r="AP320" s="48">
        <f t="shared" si="42"/>
        <v>0.003628227405783946</v>
      </c>
      <c r="AQ320" s="48">
        <f t="shared" si="43"/>
        <v>0.013133819606970576</v>
      </c>
      <c r="AR320" s="48">
        <f t="shared" si="44"/>
        <v>0.019507011977260014</v>
      </c>
      <c r="AS320" s="48">
        <f t="shared" si="45"/>
        <v>0.02257468851341482</v>
      </c>
      <c r="AT320" s="48">
        <f t="shared" si="46"/>
        <v>0.025290974807440136</v>
      </c>
      <c r="AU320" s="48">
        <f t="shared" si="47"/>
        <v>0.028030721420540416</v>
      </c>
      <c r="AV320" s="48">
        <f t="shared" si="48"/>
        <v>0.032190569107699574</v>
      </c>
      <c r="AW320" s="48">
        <f t="shared" si="49"/>
        <v>0.03739104816274885</v>
      </c>
      <c r="AX320" s="48">
        <f t="shared" si="50"/>
        <v>0.04313477348371464</v>
      </c>
      <c r="AY320" s="48">
        <f t="shared" si="51"/>
        <v>0.04781322254693521</v>
      </c>
      <c r="AZ320" s="48">
        <f t="shared" si="52"/>
        <v>0.05112179175427034</v>
      </c>
      <c r="BA320" s="48">
        <f t="shared" si="53"/>
        <v>0.05134131001660425</v>
      </c>
      <c r="BB320" s="48">
        <f t="shared" si="54"/>
        <v>-0.07804916504200676</v>
      </c>
      <c r="BC320" s="48" t="str">
        <f t="shared" si="55"/>
        <v>-</v>
      </c>
      <c r="BD320" s="48" t="str">
        <f t="shared" si="56"/>
        <v>-</v>
      </c>
    </row>
    <row r="321" spans="1:56" ht="16.5" thickBot="1" thickTop="1">
      <c r="A321" s="8">
        <v>5</v>
      </c>
      <c r="C321" s="29" t="str">
        <f>INDEX('[2]world'!$D$3:$D$400,MATCH(D321,'[2]world'!$B$3:$B$400,0))</f>
        <v>Tim_E</v>
      </c>
      <c r="D321" s="33" t="s">
        <v>339</v>
      </c>
      <c r="E321" s="48">
        <f t="shared" si="5"/>
        <v>-0.26200000000000045</v>
      </c>
      <c r="F321" s="48">
        <f t="shared" si="6"/>
        <v>-0.2359999999999971</v>
      </c>
      <c r="G321" s="48">
        <f t="shared" si="7"/>
        <v>-0.2049999999999983</v>
      </c>
      <c r="H321" s="48">
        <f t="shared" si="8"/>
        <v>-0.16999999999999815</v>
      </c>
      <c r="I321" s="48">
        <f t="shared" si="9"/>
        <v>-0.1390000000000029</v>
      </c>
      <c r="J321" s="48">
        <f t="shared" si="10"/>
        <v>-0.07000000000000028</v>
      </c>
      <c r="K321" s="48">
        <f t="shared" si="11"/>
        <v>0.09299999999999997</v>
      </c>
      <c r="L321" s="48">
        <f t="shared" si="12"/>
        <v>0.3379999999999974</v>
      </c>
      <c r="M321" s="48">
        <f t="shared" si="13"/>
        <v>0.6069999999999993</v>
      </c>
      <c r="N321" s="48">
        <f t="shared" si="14"/>
        <v>0.804000000000002</v>
      </c>
      <c r="O321" s="48">
        <f t="shared" si="15"/>
        <v>0.6509999999999998</v>
      </c>
      <c r="P321" s="48">
        <f t="shared" si="16"/>
        <v>-0.18200000000000216</v>
      </c>
      <c r="Q321" s="48">
        <f t="shared" si="17"/>
        <v>-1.8129999999999988</v>
      </c>
      <c r="R321" s="48">
        <f t="shared" si="18"/>
        <v>-4.181999999999999</v>
      </c>
      <c r="S321" s="48">
        <f t="shared" si="19"/>
        <v>-7.084000000000003</v>
      </c>
      <c r="T321" s="48">
        <f t="shared" si="20"/>
        <v>-10.033999999999999</v>
      </c>
      <c r="U321" s="48">
        <f t="shared" si="21"/>
        <v>-12.402999999999999</v>
      </c>
      <c r="V321" s="48">
        <f t="shared" si="22"/>
        <v>-13.719999999999999</v>
      </c>
      <c r="W321" s="48">
        <f t="shared" si="23"/>
        <v>-13.725000000000001</v>
      </c>
      <c r="X321" s="48">
        <f t="shared" si="24"/>
        <v>-12.424</v>
      </c>
      <c r="Y321" s="48">
        <f t="shared" si="25"/>
        <v>-10.088000000000001</v>
      </c>
      <c r="Z321" s="48">
        <f t="shared" si="26"/>
        <v>-7.210000000000001</v>
      </c>
      <c r="AA321" s="48">
        <f t="shared" si="27"/>
        <v>-4.413</v>
      </c>
      <c r="AB321" s="48">
        <f t="shared" si="28"/>
        <v>-2.1819999999999986</v>
      </c>
      <c r="AC321" s="48">
        <f t="shared" si="29"/>
        <v>-0.7079999999999984</v>
      </c>
      <c r="AD321" s="48">
        <f t="shared" si="30"/>
        <v>-0.018000000000000682</v>
      </c>
      <c r="AE321" s="48">
        <f t="shared" si="31"/>
        <v>0.04100000000000037</v>
      </c>
      <c r="AF321" s="48">
        <f t="shared" si="32"/>
        <v>-0.1739999999999995</v>
      </c>
      <c r="AG321" s="48">
        <f t="shared" si="33"/>
        <v>-0.3760000000000012</v>
      </c>
      <c r="AH321" s="48">
        <f t="shared" si="34"/>
        <v>-0.47199999999999775</v>
      </c>
      <c r="AI321" s="48">
        <f t="shared" si="35"/>
        <v>-0.4269999999999996</v>
      </c>
      <c r="AJ321" s="48">
        <f t="shared" si="36"/>
        <v>-0.264999999999997</v>
      </c>
      <c r="AK321" s="48">
        <f t="shared" si="37"/>
        <v>-0.08200000000000074</v>
      </c>
      <c r="AL321" s="48">
        <f t="shared" si="38"/>
        <v>0.04800000000000004</v>
      </c>
      <c r="AM321" s="48">
        <f t="shared" si="39"/>
        <v>0.11899999999999977</v>
      </c>
      <c r="AN321" s="48">
        <f t="shared" si="40"/>
        <v>0.13299999999999912</v>
      </c>
      <c r="AO321" s="48">
        <f t="shared" si="41"/>
        <v>0.10599999999999987</v>
      </c>
      <c r="AP321" s="48">
        <f t="shared" si="42"/>
        <v>0.058999999999999275</v>
      </c>
      <c r="AQ321" s="48">
        <f t="shared" si="43"/>
        <v>0.0129999999999999</v>
      </c>
      <c r="AR321" s="48">
        <f t="shared" si="44"/>
        <v>-0.022999999999999687</v>
      </c>
      <c r="AS321" s="48">
        <f t="shared" si="45"/>
        <v>-0.04400000000000048</v>
      </c>
      <c r="AT321" s="48">
        <f t="shared" si="46"/>
        <v>-0.05400000000000027</v>
      </c>
      <c r="AU321" s="48">
        <f t="shared" si="47"/>
        <v>-0.05999999999999872</v>
      </c>
      <c r="AV321" s="48">
        <f t="shared" si="48"/>
        <v>-0.06899999999999906</v>
      </c>
      <c r="AW321" s="48">
        <f t="shared" si="49"/>
        <v>-0.08000000000000007</v>
      </c>
      <c r="AX321" s="48">
        <f t="shared" si="50"/>
        <v>-0.09299999999999997</v>
      </c>
      <c r="AY321" s="48">
        <f t="shared" si="51"/>
        <v>-0.10799999999999876</v>
      </c>
      <c r="AZ321" s="48">
        <f t="shared" si="52"/>
        <v>-0.12400000000000055</v>
      </c>
      <c r="BA321" s="48">
        <f t="shared" si="53"/>
        <v>-0.13899999999999935</v>
      </c>
      <c r="BB321" s="48">
        <f t="shared" si="54"/>
        <v>-0.15199999999999925</v>
      </c>
      <c r="BC321" s="48" t="str">
        <f t="shared" si="55"/>
        <v>-</v>
      </c>
      <c r="BD321" s="48" t="str">
        <f t="shared" si="56"/>
        <v>-</v>
      </c>
    </row>
    <row r="322" spans="1:56" ht="16.5" thickBot="1" thickTop="1">
      <c r="A322" s="8">
        <v>5</v>
      </c>
      <c r="C322" s="29" t="str">
        <f>INDEX('[2]world'!$D$3:$D$400,MATCH(D322,'[2]world'!$B$3:$B$400,0))</f>
        <v>Viet</v>
      </c>
      <c r="D322" s="33" t="s">
        <v>355</v>
      </c>
      <c r="E322" s="48">
        <f t="shared" si="5"/>
        <v>-0.02499999999999858</v>
      </c>
      <c r="F322" s="48">
        <f t="shared" si="6"/>
        <v>-0.0710000000000015</v>
      </c>
      <c r="G322" s="48">
        <f t="shared" si="7"/>
        <v>-0.12399999999999878</v>
      </c>
      <c r="H322" s="48">
        <f t="shared" si="8"/>
        <v>-0.18100000000000094</v>
      </c>
      <c r="I322" s="48">
        <f t="shared" si="9"/>
        <v>-0.23000000000000043</v>
      </c>
      <c r="J322" s="48">
        <f t="shared" si="10"/>
        <v>-0.24600000000000222</v>
      </c>
      <c r="K322" s="48">
        <f t="shared" si="11"/>
        <v>-0.20200000000000173</v>
      </c>
      <c r="L322" s="48">
        <f t="shared" si="12"/>
        <v>-0.08200000000000074</v>
      </c>
      <c r="M322" s="48">
        <f t="shared" si="13"/>
        <v>0.11599999999999966</v>
      </c>
      <c r="N322" s="48">
        <f t="shared" si="14"/>
        <v>0.3810000000000002</v>
      </c>
      <c r="O322" s="48">
        <f t="shared" si="15"/>
        <v>0.6949999999999967</v>
      </c>
      <c r="P322" s="48">
        <f t="shared" si="16"/>
        <v>1.0309999999999988</v>
      </c>
      <c r="Q322" s="48">
        <f t="shared" si="17"/>
        <v>1.3499999999999979</v>
      </c>
      <c r="R322" s="48">
        <f t="shared" si="18"/>
        <v>1.6209999999999987</v>
      </c>
      <c r="S322" s="48">
        <f t="shared" si="19"/>
        <v>1.8180000000000014</v>
      </c>
      <c r="T322" s="48">
        <f t="shared" si="20"/>
        <v>1.9130000000000003</v>
      </c>
      <c r="U322" s="48">
        <f t="shared" si="21"/>
        <v>1.8849999999999998</v>
      </c>
      <c r="V322" s="48">
        <f t="shared" si="22"/>
        <v>1.7459999999999987</v>
      </c>
      <c r="W322" s="48">
        <f t="shared" si="23"/>
        <v>1.5149999999999988</v>
      </c>
      <c r="X322" s="48">
        <f t="shared" si="24"/>
        <v>1.2149999999999999</v>
      </c>
      <c r="Y322" s="48">
        <f t="shared" si="25"/>
        <v>0.8790000000000013</v>
      </c>
      <c r="Z322" s="48">
        <f t="shared" si="26"/>
        <v>0.5510000000000002</v>
      </c>
      <c r="AA322" s="48">
        <f t="shared" si="27"/>
        <v>0.266</v>
      </c>
      <c r="AB322" s="48">
        <f t="shared" si="28"/>
        <v>0.04899999999999949</v>
      </c>
      <c r="AC322" s="48">
        <f t="shared" si="29"/>
        <v>-0.08700000000000152</v>
      </c>
      <c r="AD322" s="48">
        <f t="shared" si="30"/>
        <v>-0.14300000000000068</v>
      </c>
      <c r="AE322" s="48">
        <f t="shared" si="31"/>
        <v>-0.1349999999999998</v>
      </c>
      <c r="AF322" s="48">
        <f t="shared" si="32"/>
        <v>-0.09600000000000009</v>
      </c>
      <c r="AG322" s="48">
        <f t="shared" si="33"/>
        <v>-0.05200000000000138</v>
      </c>
      <c r="AH322" s="48">
        <f t="shared" si="34"/>
        <v>-0.017000000000001236</v>
      </c>
      <c r="AI322" s="48">
        <f t="shared" si="35"/>
        <v>0.005999999999999339</v>
      </c>
      <c r="AJ322" s="48">
        <f t="shared" si="36"/>
        <v>0.01699999999999946</v>
      </c>
      <c r="AK322" s="48">
        <f t="shared" si="37"/>
        <v>0.024999999999999467</v>
      </c>
      <c r="AL322" s="48">
        <f t="shared" si="38"/>
        <v>0.03300000000000036</v>
      </c>
      <c r="AM322" s="48">
        <f t="shared" si="39"/>
        <v>0.043999999999999595</v>
      </c>
      <c r="AN322" s="48">
        <f t="shared" si="40"/>
        <v>0.0519999999999996</v>
      </c>
      <c r="AO322" s="48">
        <f t="shared" si="41"/>
        <v>0.054999999999999716</v>
      </c>
      <c r="AP322" s="48">
        <f t="shared" si="42"/>
        <v>0.05200000000000049</v>
      </c>
      <c r="AQ322" s="48">
        <f t="shared" si="43"/>
        <v>0.040000000000000036</v>
      </c>
      <c r="AR322" s="48">
        <f t="shared" si="44"/>
        <v>0.020999999999999908</v>
      </c>
      <c r="AS322" s="48">
        <f t="shared" si="45"/>
        <v>-0.004999999999999893</v>
      </c>
      <c r="AT322" s="48">
        <f t="shared" si="46"/>
        <v>-0.034000000000000696</v>
      </c>
      <c r="AU322" s="48">
        <f t="shared" si="47"/>
        <v>-0.06299999999999972</v>
      </c>
      <c r="AV322" s="48">
        <f t="shared" si="48"/>
        <v>-0.08899999999999952</v>
      </c>
      <c r="AW322" s="48">
        <f t="shared" si="49"/>
        <v>-0.1120000000000001</v>
      </c>
      <c r="AX322" s="48">
        <f t="shared" si="50"/>
        <v>-0.13099999999999934</v>
      </c>
      <c r="AY322" s="48">
        <f t="shared" si="51"/>
        <v>-0.14500000000000046</v>
      </c>
      <c r="AZ322" s="48">
        <f t="shared" si="52"/>
        <v>-0.15700000000000003</v>
      </c>
      <c r="BA322" s="48">
        <f t="shared" si="53"/>
        <v>-0.16800000000000015</v>
      </c>
      <c r="BB322" s="48">
        <f t="shared" si="54"/>
        <v>-0.17999999999999972</v>
      </c>
      <c r="BC322" s="48" t="str">
        <f t="shared" si="55"/>
        <v>-</v>
      </c>
      <c r="BD322" s="48" t="str">
        <f t="shared" si="56"/>
        <v>-</v>
      </c>
    </row>
    <row r="323" spans="1:56" ht="16.5" thickBot="1" thickTop="1">
      <c r="A323" s="8">
        <v>5</v>
      </c>
      <c r="C323" s="29" t="str">
        <f>INDEX('[2]world'!$D$3:$D$400,MATCH(D323,'[2]world'!$B$3:$B$400,0))</f>
        <v>Gab</v>
      </c>
      <c r="D323" s="33" t="s">
        <v>222</v>
      </c>
      <c r="E323" s="48">
        <f t="shared" si="5"/>
        <v>0.0019999999999988916</v>
      </c>
      <c r="F323" s="48">
        <f t="shared" si="6"/>
        <v>0.0030000000000001137</v>
      </c>
      <c r="G323" s="48">
        <f t="shared" si="7"/>
        <v>0.002999999999996561</v>
      </c>
      <c r="H323" s="48">
        <f t="shared" si="8"/>
        <v>0.0030000000000001137</v>
      </c>
      <c r="I323" s="48">
        <f t="shared" si="9"/>
        <v>0.002999999999996561</v>
      </c>
      <c r="J323" s="48">
        <f t="shared" si="10"/>
        <v>0.002999999999996561</v>
      </c>
      <c r="K323" s="48">
        <f t="shared" si="11"/>
        <v>0.006000000000000227</v>
      </c>
      <c r="L323" s="48">
        <f t="shared" si="12"/>
        <v>0.011000000000002785</v>
      </c>
      <c r="M323" s="48">
        <f t="shared" si="13"/>
        <v>0.01600000000000179</v>
      </c>
      <c r="N323" s="48">
        <f t="shared" si="14"/>
        <v>0.022000000000002018</v>
      </c>
      <c r="O323" s="48">
        <f t="shared" si="15"/>
        <v>0.021999999999998465</v>
      </c>
      <c r="P323" s="48">
        <f t="shared" si="16"/>
        <v>0.012000000000000455</v>
      </c>
      <c r="Q323" s="48">
        <f t="shared" si="17"/>
        <v>-0.009000000000000341</v>
      </c>
      <c r="R323" s="48">
        <f t="shared" si="18"/>
        <v>-0.04200000000000159</v>
      </c>
      <c r="S323" s="48">
        <f t="shared" si="19"/>
        <v>-0.0849999999999973</v>
      </c>
      <c r="T323" s="48">
        <f t="shared" si="20"/>
        <v>-0.1339999999999968</v>
      </c>
      <c r="U323" s="48">
        <f t="shared" si="21"/>
        <v>-0.18299999999999983</v>
      </c>
      <c r="V323" s="48">
        <f t="shared" si="22"/>
        <v>-0.22600000000000264</v>
      </c>
      <c r="W323" s="48">
        <f t="shared" si="23"/>
        <v>-0.2569999999999979</v>
      </c>
      <c r="X323" s="48">
        <f t="shared" si="24"/>
        <v>-0.27500000000000036</v>
      </c>
      <c r="Y323" s="48">
        <f t="shared" si="25"/>
        <v>-0.28000000000000114</v>
      </c>
      <c r="Z323" s="48">
        <f t="shared" si="26"/>
        <v>-0.27399999999999913</v>
      </c>
      <c r="AA323" s="48">
        <f t="shared" si="27"/>
        <v>-0.2599999999999998</v>
      </c>
      <c r="AB323" s="48">
        <f t="shared" si="28"/>
        <v>-0.24399999999999977</v>
      </c>
      <c r="AC323" s="48">
        <f t="shared" si="29"/>
        <v>-0.2270000000000003</v>
      </c>
      <c r="AD323" s="48">
        <f t="shared" si="30"/>
        <v>-0.20899999999999963</v>
      </c>
      <c r="AE323" s="48">
        <f t="shared" si="31"/>
        <v>-0.19200000000000017</v>
      </c>
      <c r="AF323" s="48">
        <f t="shared" si="32"/>
        <v>-0.17600000000000016</v>
      </c>
      <c r="AG323" s="48">
        <f t="shared" si="33"/>
        <v>-0.15899999999999892</v>
      </c>
      <c r="AH323" s="48">
        <f t="shared" si="34"/>
        <v>-0.14100000000000001</v>
      </c>
      <c r="AI323" s="48">
        <f t="shared" si="35"/>
        <v>-0.12100000000000044</v>
      </c>
      <c r="AJ323" s="48">
        <f t="shared" si="36"/>
        <v>-0.09499999999999886</v>
      </c>
      <c r="AK323" s="48">
        <f t="shared" si="37"/>
        <v>-0.0649999999999995</v>
      </c>
      <c r="AL323" s="48">
        <f t="shared" si="38"/>
        <v>-0.030999999999998806</v>
      </c>
      <c r="AM323" s="48">
        <f t="shared" si="39"/>
        <v>0.006000000000000227</v>
      </c>
      <c r="AN323" s="48">
        <f t="shared" si="40"/>
        <v>0.041999999999999815</v>
      </c>
      <c r="AO323" s="48">
        <f t="shared" si="41"/>
        <v>0.0730000000000004</v>
      </c>
      <c r="AP323" s="48">
        <f t="shared" si="42"/>
        <v>0.09500000000000064</v>
      </c>
      <c r="AQ323" s="48">
        <f t="shared" si="43"/>
        <v>0.10500000000000043</v>
      </c>
      <c r="AR323" s="48">
        <f t="shared" si="44"/>
        <v>0.10100000000000087</v>
      </c>
      <c r="AS323" s="48">
        <f t="shared" si="45"/>
        <v>0.08000000000000007</v>
      </c>
      <c r="AT323" s="48">
        <f t="shared" si="46"/>
        <v>0.0389999999999997</v>
      </c>
      <c r="AU323" s="48">
        <f t="shared" si="47"/>
        <v>-0.017999999999998906</v>
      </c>
      <c r="AV323" s="48">
        <f t="shared" si="48"/>
        <v>-0.08799999999999919</v>
      </c>
      <c r="AW323" s="48">
        <f t="shared" si="49"/>
        <v>-0.1639999999999997</v>
      </c>
      <c r="AX323" s="48">
        <f t="shared" si="50"/>
        <v>-0.24099999999999966</v>
      </c>
      <c r="AY323" s="48">
        <f t="shared" si="51"/>
        <v>-0.30600000000000094</v>
      </c>
      <c r="AZ323" s="48">
        <f t="shared" si="52"/>
        <v>-0.35599999999999987</v>
      </c>
      <c r="BA323" s="48">
        <f t="shared" si="53"/>
        <v>-0.38700000000000045</v>
      </c>
      <c r="BB323" s="48">
        <f t="shared" si="54"/>
        <v>-0.39700000000000024</v>
      </c>
      <c r="BC323" s="48" t="str">
        <f t="shared" si="55"/>
        <v>-</v>
      </c>
      <c r="BD323" s="48" t="str">
        <f t="shared" si="56"/>
        <v>-</v>
      </c>
    </row>
    <row r="324" spans="1:56" ht="16.5" thickBot="1" thickTop="1">
      <c r="A324" s="8">
        <v>5</v>
      </c>
      <c r="C324" s="29" t="str">
        <f>INDEX('[2]world'!$D$3:$D$400,MATCH(D324,'[2]world'!$B$3:$B$400,0))</f>
        <v>Hai</v>
      </c>
      <c r="D324" s="33" t="s">
        <v>235</v>
      </c>
      <c r="E324" s="48">
        <f t="shared" si="5"/>
        <v>0.038000000000000256</v>
      </c>
      <c r="F324" s="48">
        <f t="shared" si="6"/>
        <v>0.03999999999999915</v>
      </c>
      <c r="G324" s="48">
        <f t="shared" si="7"/>
        <v>0.04200000000000159</v>
      </c>
      <c r="H324" s="48">
        <f t="shared" si="8"/>
        <v>0.045000000000001705</v>
      </c>
      <c r="I324" s="48">
        <f t="shared" si="9"/>
        <v>0.04899999999999949</v>
      </c>
      <c r="J324" s="48">
        <f t="shared" si="10"/>
        <v>0.04999999999999716</v>
      </c>
      <c r="K324" s="48">
        <f t="shared" si="11"/>
        <v>0.04899999999999949</v>
      </c>
      <c r="L324" s="48">
        <f t="shared" si="12"/>
        <v>0.04499999999999815</v>
      </c>
      <c r="M324" s="48">
        <f t="shared" si="13"/>
        <v>0.036999999999999034</v>
      </c>
      <c r="N324" s="48">
        <f t="shared" si="14"/>
        <v>0.0259999999999998</v>
      </c>
      <c r="O324" s="48">
        <f t="shared" si="15"/>
        <v>0.015999999999998238</v>
      </c>
      <c r="P324" s="48">
        <f t="shared" si="16"/>
        <v>0.011000000000002785</v>
      </c>
      <c r="Q324" s="48">
        <f t="shared" si="17"/>
        <v>0.012000000000000455</v>
      </c>
      <c r="R324" s="48">
        <f t="shared" si="18"/>
        <v>0.01899999999999835</v>
      </c>
      <c r="S324" s="48">
        <f t="shared" si="19"/>
        <v>0.030999999999998806</v>
      </c>
      <c r="T324" s="48">
        <f t="shared" si="20"/>
        <v>0.036999999999999034</v>
      </c>
      <c r="U324" s="48">
        <f t="shared" si="21"/>
        <v>0.028000000000002245</v>
      </c>
      <c r="V324" s="48">
        <f t="shared" si="22"/>
        <v>-0.0030000000000001137</v>
      </c>
      <c r="W324" s="48">
        <f t="shared" si="23"/>
        <v>-0.05700000000000216</v>
      </c>
      <c r="X324" s="48">
        <f t="shared" si="24"/>
        <v>-0.13000000000000078</v>
      </c>
      <c r="Y324" s="48">
        <f t="shared" si="25"/>
        <v>-0.20899999999999963</v>
      </c>
      <c r="Z324" s="48">
        <f t="shared" si="26"/>
        <v>-0.28200000000000003</v>
      </c>
      <c r="AA324" s="48">
        <f t="shared" si="27"/>
        <v>-0.3330000000000002</v>
      </c>
      <c r="AB324" s="48">
        <f t="shared" si="28"/>
        <v>-0.3539999999999992</v>
      </c>
      <c r="AC324" s="48">
        <f t="shared" si="29"/>
        <v>-0.3440000000000012</v>
      </c>
      <c r="AD324" s="48">
        <f t="shared" si="30"/>
        <v>-0.3049999999999997</v>
      </c>
      <c r="AE324" s="48">
        <f t="shared" si="31"/>
        <v>-0.2480000000000011</v>
      </c>
      <c r="AF324" s="48">
        <f t="shared" si="32"/>
        <v>-0.18299999999999983</v>
      </c>
      <c r="AG324" s="48">
        <f t="shared" si="33"/>
        <v>-0.125</v>
      </c>
      <c r="AH324" s="48">
        <f t="shared" si="34"/>
        <v>-0.07499999999999929</v>
      </c>
      <c r="AI324" s="48">
        <f t="shared" si="35"/>
        <v>-0.03500000000000014</v>
      </c>
      <c r="AJ324" s="48">
        <f t="shared" si="36"/>
        <v>0.0009999999999994458</v>
      </c>
      <c r="AK324" s="48">
        <f t="shared" si="37"/>
        <v>0.0389999999999997</v>
      </c>
      <c r="AL324" s="48">
        <f t="shared" si="38"/>
        <v>0.08200000000000074</v>
      </c>
      <c r="AM324" s="48">
        <f t="shared" si="39"/>
        <v>0.12899999999999956</v>
      </c>
      <c r="AN324" s="48">
        <f t="shared" si="40"/>
        <v>0.17900000000000027</v>
      </c>
      <c r="AO324" s="48">
        <f t="shared" si="41"/>
        <v>0.2270000000000003</v>
      </c>
      <c r="AP324" s="48">
        <f t="shared" si="42"/>
        <v>0.26699999999999946</v>
      </c>
      <c r="AQ324" s="48">
        <f t="shared" si="43"/>
        <v>0.29800000000000004</v>
      </c>
      <c r="AR324" s="48">
        <f t="shared" si="44"/>
        <v>0.3160000000000007</v>
      </c>
      <c r="AS324" s="48">
        <f t="shared" si="45"/>
        <v>0.3210000000000015</v>
      </c>
      <c r="AT324" s="48">
        <f t="shared" si="46"/>
        <v>0.3160000000000007</v>
      </c>
      <c r="AU324" s="48">
        <f t="shared" si="47"/>
        <v>0.3020000000000014</v>
      </c>
      <c r="AV324" s="48">
        <f t="shared" si="48"/>
        <v>0.28200000000000003</v>
      </c>
      <c r="AW324" s="48">
        <f t="shared" si="49"/>
        <v>0.2569999999999997</v>
      </c>
      <c r="AX324" s="48">
        <f t="shared" si="50"/>
        <v>0.2270000000000003</v>
      </c>
      <c r="AY324" s="48">
        <f t="shared" si="51"/>
        <v>0.1869999999999994</v>
      </c>
      <c r="AZ324" s="48">
        <f t="shared" si="52"/>
        <v>0.14000000000000057</v>
      </c>
      <c r="BA324" s="48">
        <f t="shared" si="53"/>
        <v>0.08500000000000085</v>
      </c>
      <c r="BB324" s="48">
        <f t="shared" si="54"/>
        <v>0.02800000000000047</v>
      </c>
      <c r="BC324" s="48" t="str">
        <f t="shared" si="55"/>
        <v>-</v>
      </c>
      <c r="BD324" s="48" t="str">
        <f t="shared" si="56"/>
        <v>-</v>
      </c>
    </row>
    <row r="325" spans="1:56" ht="16.5" thickBot="1" thickTop="1">
      <c r="A325" s="8">
        <v>5</v>
      </c>
      <c r="C325" s="29" t="str">
        <f>INDEX('[2]world'!$D$3:$D$400,MATCH(D325,'[2]world'!$B$3:$B$400,0))</f>
        <v>Gai</v>
      </c>
      <c r="D325" s="33" t="s">
        <v>234</v>
      </c>
      <c r="E325" s="48">
        <f t="shared" si="5"/>
        <v>-0.2419999999999991</v>
      </c>
      <c r="F325" s="48">
        <f t="shared" si="6"/>
        <v>-0.20199999999999996</v>
      </c>
      <c r="G325" s="48">
        <f t="shared" si="7"/>
        <v>-0.11100000000000065</v>
      </c>
      <c r="H325" s="48">
        <f t="shared" si="8"/>
        <v>0.0259999999999998</v>
      </c>
      <c r="I325" s="48">
        <f t="shared" si="9"/>
        <v>0.2029999999999994</v>
      </c>
      <c r="J325" s="48">
        <f t="shared" si="10"/>
        <v>0.3929999999999989</v>
      </c>
      <c r="K325" s="48">
        <f t="shared" si="11"/>
        <v>0.5709999999999997</v>
      </c>
      <c r="L325" s="48">
        <f t="shared" si="12"/>
        <v>0.7129999999999992</v>
      </c>
      <c r="M325" s="48">
        <f t="shared" si="13"/>
        <v>0.8059999999999992</v>
      </c>
      <c r="N325" s="48">
        <f t="shared" si="14"/>
        <v>0.8439999999999994</v>
      </c>
      <c r="O325" s="48">
        <f t="shared" si="15"/>
        <v>0.8360000000000003</v>
      </c>
      <c r="P325" s="48">
        <f t="shared" si="16"/>
        <v>0.8019999999999996</v>
      </c>
      <c r="Q325" s="48">
        <f t="shared" si="17"/>
        <v>0.7639999999999993</v>
      </c>
      <c r="R325" s="48">
        <f t="shared" si="18"/>
        <v>0.7419999999999991</v>
      </c>
      <c r="S325" s="48">
        <f t="shared" si="19"/>
        <v>0.7399999999999984</v>
      </c>
      <c r="T325" s="48">
        <f t="shared" si="20"/>
        <v>0.7539999999999996</v>
      </c>
      <c r="U325" s="48">
        <f t="shared" si="21"/>
        <v>0.7710000000000008</v>
      </c>
      <c r="V325" s="48">
        <f t="shared" si="22"/>
        <v>0.7769999999999992</v>
      </c>
      <c r="W325" s="48">
        <f t="shared" si="23"/>
        <v>0.7620000000000005</v>
      </c>
      <c r="X325" s="48">
        <f t="shared" si="24"/>
        <v>0.7309999999999999</v>
      </c>
      <c r="Y325" s="48">
        <f t="shared" si="25"/>
        <v>0.6929999999999996</v>
      </c>
      <c r="Z325" s="48">
        <f t="shared" si="26"/>
        <v>0.6649999999999991</v>
      </c>
      <c r="AA325" s="48">
        <f t="shared" si="27"/>
        <v>0.6609999999999996</v>
      </c>
      <c r="AB325" s="48">
        <f t="shared" si="28"/>
        <v>0.6890000000000001</v>
      </c>
      <c r="AC325" s="48">
        <f t="shared" si="29"/>
        <v>0.7509999999999994</v>
      </c>
      <c r="AD325" s="48">
        <f t="shared" si="30"/>
        <v>0.8399999999999999</v>
      </c>
      <c r="AE325" s="48">
        <f t="shared" si="31"/>
        <v>0.9489999999999998</v>
      </c>
      <c r="AF325" s="48">
        <f t="shared" si="32"/>
        <v>1.0589999999999993</v>
      </c>
      <c r="AG325" s="48">
        <f t="shared" si="33"/>
        <v>1.1559999999999988</v>
      </c>
      <c r="AH325" s="48">
        <f t="shared" si="34"/>
        <v>1.2249999999999996</v>
      </c>
      <c r="AI325" s="48">
        <f t="shared" si="35"/>
        <v>1.2520000000000007</v>
      </c>
      <c r="AJ325" s="48">
        <f t="shared" si="36"/>
        <v>1.2240000000000002</v>
      </c>
      <c r="AK325" s="48">
        <f t="shared" si="37"/>
        <v>1.1440000000000001</v>
      </c>
      <c r="AL325" s="48">
        <f t="shared" si="38"/>
        <v>1.0120000000000005</v>
      </c>
      <c r="AM325" s="48">
        <f t="shared" si="39"/>
        <v>0.8330000000000002</v>
      </c>
      <c r="AN325" s="48">
        <f t="shared" si="40"/>
        <v>0.6150000000000002</v>
      </c>
      <c r="AO325" s="48">
        <f t="shared" si="41"/>
        <v>0.36799999999999855</v>
      </c>
      <c r="AP325" s="48">
        <f t="shared" si="42"/>
        <v>0.10800000000000054</v>
      </c>
      <c r="AQ325" s="48">
        <f t="shared" si="43"/>
        <v>-0.15300000000000047</v>
      </c>
      <c r="AR325" s="48">
        <f t="shared" si="44"/>
        <v>-0.4079999999999995</v>
      </c>
      <c r="AS325" s="48">
        <f t="shared" si="45"/>
        <v>-0.6539999999999999</v>
      </c>
      <c r="AT325" s="48">
        <f t="shared" si="46"/>
        <v>-0.8950000000000014</v>
      </c>
      <c r="AU325" s="48">
        <f t="shared" si="47"/>
        <v>-1.1360000000000001</v>
      </c>
      <c r="AV325" s="48">
        <f t="shared" si="48"/>
        <v>-1.3770000000000007</v>
      </c>
      <c r="AW325" s="48">
        <f t="shared" si="49"/>
        <v>-1.612</v>
      </c>
      <c r="AX325" s="48">
        <f t="shared" si="50"/>
        <v>-1.8259999999999996</v>
      </c>
      <c r="AY325" s="48">
        <f t="shared" si="51"/>
        <v>-2.0040000000000004</v>
      </c>
      <c r="AZ325" s="48">
        <f t="shared" si="52"/>
        <v>-2.139999999999999</v>
      </c>
      <c r="BA325" s="48">
        <f t="shared" si="53"/>
        <v>-2.2280000000000006</v>
      </c>
      <c r="BB325" s="48">
        <f t="shared" si="54"/>
        <v>-2.2670000000000003</v>
      </c>
      <c r="BC325" s="48" t="str">
        <f t="shared" si="55"/>
        <v>-</v>
      </c>
      <c r="BD325" s="48" t="str">
        <f t="shared" si="56"/>
        <v>-</v>
      </c>
    </row>
    <row r="326" spans="1:56" ht="16.5" thickBot="1" thickTop="1">
      <c r="A326" s="8">
        <v>5</v>
      </c>
      <c r="C326" s="29" t="str">
        <f>INDEX('[2]world'!$D$3:$D$400,MATCH(D326,'[2]world'!$B$3:$B$400,0))</f>
        <v>Gam</v>
      </c>
      <c r="D326" s="33" t="s">
        <v>223</v>
      </c>
      <c r="E326" s="48">
        <f t="shared" si="5"/>
        <v>2.7109999999999985</v>
      </c>
      <c r="F326" s="48">
        <f t="shared" si="6"/>
        <v>2.725999999999999</v>
      </c>
      <c r="G326" s="48">
        <f t="shared" si="7"/>
        <v>2.746000000000002</v>
      </c>
      <c r="H326" s="48">
        <f t="shared" si="8"/>
        <v>2.774000000000001</v>
      </c>
      <c r="I326" s="48">
        <f t="shared" si="9"/>
        <v>2.8000000000000007</v>
      </c>
      <c r="J326" s="48">
        <f t="shared" si="10"/>
        <v>2.803000000000001</v>
      </c>
      <c r="K326" s="48">
        <f t="shared" si="11"/>
        <v>2.753</v>
      </c>
      <c r="L326" s="48">
        <f t="shared" si="12"/>
        <v>2.6320000000000014</v>
      </c>
      <c r="M326" s="48">
        <f t="shared" si="13"/>
        <v>2.4289999999999985</v>
      </c>
      <c r="N326" s="48">
        <f t="shared" si="14"/>
        <v>2.150000000000002</v>
      </c>
      <c r="O326" s="48">
        <f t="shared" si="15"/>
        <v>1.8120000000000012</v>
      </c>
      <c r="P326" s="48">
        <f t="shared" si="16"/>
        <v>1.440999999999999</v>
      </c>
      <c r="Q326" s="48">
        <f t="shared" si="17"/>
        <v>1.068999999999999</v>
      </c>
      <c r="R326" s="48">
        <f t="shared" si="18"/>
        <v>0.7240000000000002</v>
      </c>
      <c r="S326" s="48">
        <f t="shared" si="19"/>
        <v>0.4170000000000016</v>
      </c>
      <c r="T326" s="48">
        <f t="shared" si="20"/>
        <v>0.15200000000000102</v>
      </c>
      <c r="U326" s="48">
        <f t="shared" si="21"/>
        <v>-0.0779999999999994</v>
      </c>
      <c r="V326" s="48">
        <f t="shared" si="22"/>
        <v>-0.2900000000000027</v>
      </c>
      <c r="W326" s="48">
        <f t="shared" si="23"/>
        <v>-0.4980000000000011</v>
      </c>
      <c r="X326" s="48">
        <f t="shared" si="24"/>
        <v>-0.7029999999999994</v>
      </c>
      <c r="Y326" s="48">
        <f t="shared" si="25"/>
        <v>-0.9100000000000001</v>
      </c>
      <c r="Z326" s="48">
        <f t="shared" si="26"/>
        <v>-1.1210000000000022</v>
      </c>
      <c r="AA326" s="48">
        <f t="shared" si="27"/>
        <v>-1.333000000000002</v>
      </c>
      <c r="AB326" s="48">
        <f t="shared" si="28"/>
        <v>-1.536999999999999</v>
      </c>
      <c r="AC326" s="48">
        <f t="shared" si="29"/>
        <v>-1.722999999999999</v>
      </c>
      <c r="AD326" s="48">
        <f t="shared" si="30"/>
        <v>-1.8760000000000012</v>
      </c>
      <c r="AE326" s="48">
        <f t="shared" si="31"/>
        <v>-1.9779999999999998</v>
      </c>
      <c r="AF326" s="48">
        <f t="shared" si="32"/>
        <v>-2.0199999999999996</v>
      </c>
      <c r="AG326" s="48">
        <f t="shared" si="33"/>
        <v>-2.0020000000000007</v>
      </c>
      <c r="AH326" s="48">
        <f t="shared" si="34"/>
        <v>-1.9280000000000008</v>
      </c>
      <c r="AI326" s="48">
        <f t="shared" si="35"/>
        <v>-1.8120000000000012</v>
      </c>
      <c r="AJ326" s="48">
        <f t="shared" si="36"/>
        <v>-1.6739999999999995</v>
      </c>
      <c r="AK326" s="48">
        <f t="shared" si="37"/>
        <v>-1.5350000000000001</v>
      </c>
      <c r="AL326" s="48">
        <f t="shared" si="38"/>
        <v>-1.4139999999999997</v>
      </c>
      <c r="AM326" s="48">
        <f t="shared" si="39"/>
        <v>-1.322000000000001</v>
      </c>
      <c r="AN326" s="48">
        <f t="shared" si="40"/>
        <v>-1.2639999999999993</v>
      </c>
      <c r="AO326" s="48">
        <f t="shared" si="41"/>
        <v>-1.2400000000000002</v>
      </c>
      <c r="AP326" s="48">
        <f t="shared" si="42"/>
        <v>-1.2390000000000008</v>
      </c>
      <c r="AQ326" s="48">
        <f t="shared" si="43"/>
        <v>-1.25</v>
      </c>
      <c r="AR326" s="48">
        <f t="shared" si="44"/>
        <v>-1.270999999999999</v>
      </c>
      <c r="AS326" s="48">
        <f t="shared" si="45"/>
        <v>-1.3010000000000002</v>
      </c>
      <c r="AT326" s="48">
        <f t="shared" si="46"/>
        <v>-1.338000000000001</v>
      </c>
      <c r="AU326" s="48">
        <f t="shared" si="47"/>
        <v>-1.3800000000000008</v>
      </c>
      <c r="AV326" s="48">
        <f t="shared" si="48"/>
        <v>-1.4259999999999984</v>
      </c>
      <c r="AW326" s="48">
        <f t="shared" si="49"/>
        <v>-1.4730000000000008</v>
      </c>
      <c r="AX326" s="48">
        <f t="shared" si="50"/>
        <v>-1.516</v>
      </c>
      <c r="AY326" s="48">
        <f t="shared" si="51"/>
        <v>-1.5540000000000003</v>
      </c>
      <c r="AZ326" s="48">
        <f t="shared" si="52"/>
        <v>-1.5820000000000007</v>
      </c>
      <c r="BA326" s="48">
        <f t="shared" si="53"/>
        <v>-1.6010000000000009</v>
      </c>
      <c r="BB326" s="48">
        <f t="shared" si="54"/>
        <v>-1.6110000000000007</v>
      </c>
      <c r="BC326" s="48" t="str">
        <f t="shared" si="55"/>
        <v>-</v>
      </c>
      <c r="BD326" s="48" t="str">
        <f t="shared" si="56"/>
        <v>-</v>
      </c>
    </row>
    <row r="327" spans="1:56" ht="16.5" thickBot="1" thickTop="1">
      <c r="A327" s="8">
        <v>5</v>
      </c>
      <c r="C327" s="29" t="str">
        <f>INDEX('[2]world'!$D$3:$D$400,MATCH(D327,'[2]world'!$B$3:$B$400,0))</f>
        <v>Gan</v>
      </c>
      <c r="D327" s="33" t="s">
        <v>226</v>
      </c>
      <c r="E327" s="48">
        <f t="shared" si="5"/>
        <v>-0.10800000000000054</v>
      </c>
      <c r="F327" s="48">
        <f t="shared" si="6"/>
        <v>-0.16199999999999903</v>
      </c>
      <c r="G327" s="48">
        <f t="shared" si="7"/>
        <v>-0.18299999999999983</v>
      </c>
      <c r="H327" s="48">
        <f t="shared" si="8"/>
        <v>-0.17800000000000082</v>
      </c>
      <c r="I327" s="48">
        <f t="shared" si="9"/>
        <v>-0.15399999999999991</v>
      </c>
      <c r="J327" s="48">
        <f t="shared" si="10"/>
        <v>-0.11799999999999855</v>
      </c>
      <c r="K327" s="48">
        <f t="shared" si="11"/>
        <v>-0.07900000000000063</v>
      </c>
      <c r="L327" s="48">
        <f t="shared" si="12"/>
        <v>-0.04100000000000037</v>
      </c>
      <c r="M327" s="48">
        <f t="shared" si="13"/>
        <v>-0.012000000000000455</v>
      </c>
      <c r="N327" s="48">
        <f t="shared" si="14"/>
        <v>0.007999999999999119</v>
      </c>
      <c r="O327" s="48">
        <f t="shared" si="15"/>
        <v>0.018000000000000682</v>
      </c>
      <c r="P327" s="48">
        <f t="shared" si="16"/>
        <v>0.017000000000003013</v>
      </c>
      <c r="Q327" s="48">
        <f t="shared" si="17"/>
        <v>0.010999999999999233</v>
      </c>
      <c r="R327" s="48">
        <f t="shared" si="18"/>
        <v>0.005000000000000782</v>
      </c>
      <c r="S327" s="48">
        <f t="shared" si="19"/>
        <v>-0.0010000000000012221</v>
      </c>
      <c r="T327" s="48">
        <f t="shared" si="20"/>
        <v>-0.0039999999999995595</v>
      </c>
      <c r="U327" s="48">
        <f t="shared" si="21"/>
        <v>-0.006000000000000227</v>
      </c>
      <c r="V327" s="48">
        <f t="shared" si="22"/>
        <v>-0.008000000000000895</v>
      </c>
      <c r="W327" s="48">
        <f t="shared" si="23"/>
        <v>-0.009000000000000341</v>
      </c>
      <c r="X327" s="48">
        <f t="shared" si="24"/>
        <v>-0.007999999999999119</v>
      </c>
      <c r="Y327" s="48">
        <f t="shared" si="25"/>
        <v>-0.007999999999999119</v>
      </c>
      <c r="Z327" s="48">
        <f t="shared" si="26"/>
        <v>-0.006999999999999673</v>
      </c>
      <c r="AA327" s="48">
        <f t="shared" si="27"/>
        <v>-0.006000000000000227</v>
      </c>
      <c r="AB327" s="48">
        <f t="shared" si="28"/>
        <v>-0.0030000000000001137</v>
      </c>
      <c r="AC327" s="48">
        <f t="shared" si="29"/>
        <v>0.0039999999999995595</v>
      </c>
      <c r="AD327" s="48">
        <f t="shared" si="30"/>
        <v>0.01699999999999946</v>
      </c>
      <c r="AE327" s="48">
        <f t="shared" si="31"/>
        <v>0.04400000000000048</v>
      </c>
      <c r="AF327" s="48">
        <f t="shared" si="32"/>
        <v>0.08199999999999896</v>
      </c>
      <c r="AG327" s="48">
        <f t="shared" si="33"/>
        <v>0.13299999999999912</v>
      </c>
      <c r="AH327" s="48">
        <f t="shared" si="34"/>
        <v>0.19500000000000028</v>
      </c>
      <c r="AI327" s="48">
        <f t="shared" si="35"/>
        <v>0.266</v>
      </c>
      <c r="AJ327" s="48">
        <f t="shared" si="36"/>
        <v>0.34500000000000064</v>
      </c>
      <c r="AK327" s="48">
        <f t="shared" si="37"/>
        <v>0.4269999999999996</v>
      </c>
      <c r="AL327" s="48">
        <f t="shared" si="38"/>
        <v>0.5010000000000012</v>
      </c>
      <c r="AM327" s="48">
        <f t="shared" si="39"/>
        <v>0.5560000000000009</v>
      </c>
      <c r="AN327" s="48">
        <f t="shared" si="40"/>
        <v>0.5729999999999986</v>
      </c>
      <c r="AO327" s="48">
        <f t="shared" si="41"/>
        <v>0.5390000000000015</v>
      </c>
      <c r="AP327" s="48">
        <f t="shared" si="42"/>
        <v>0.4430000000000014</v>
      </c>
      <c r="AQ327" s="48">
        <f t="shared" si="43"/>
        <v>0.2839999999999989</v>
      </c>
      <c r="AR327" s="48">
        <f t="shared" si="44"/>
        <v>0.06099999999999994</v>
      </c>
      <c r="AS327" s="48">
        <f t="shared" si="45"/>
        <v>-0.2240000000000002</v>
      </c>
      <c r="AT327" s="48">
        <f t="shared" si="46"/>
        <v>-0.5670000000000002</v>
      </c>
      <c r="AU327" s="48">
        <f t="shared" si="47"/>
        <v>-0.952</v>
      </c>
      <c r="AV327" s="48">
        <f t="shared" si="48"/>
        <v>-1.3539999999999992</v>
      </c>
      <c r="AW327" s="48">
        <f t="shared" si="49"/>
        <v>-1.7539999999999996</v>
      </c>
      <c r="AX327" s="48">
        <f t="shared" si="50"/>
        <v>-2.1270000000000007</v>
      </c>
      <c r="AY327" s="48">
        <f t="shared" si="51"/>
        <v>-2.4480000000000004</v>
      </c>
      <c r="AZ327" s="48">
        <f t="shared" si="52"/>
        <v>-2.706999999999999</v>
      </c>
      <c r="BA327" s="48">
        <f t="shared" si="53"/>
        <v>-2.8979999999999997</v>
      </c>
      <c r="BB327" s="48">
        <f t="shared" si="54"/>
        <v>-3.018</v>
      </c>
      <c r="BC327" s="48" t="str">
        <f t="shared" si="55"/>
        <v>-</v>
      </c>
      <c r="BD327" s="48" t="str">
        <f t="shared" si="56"/>
        <v>-</v>
      </c>
    </row>
    <row r="328" spans="1:56" ht="16.5" thickBot="1" thickTop="1">
      <c r="A328" s="8">
        <v>5</v>
      </c>
      <c r="C328" s="29" t="str">
        <f>INDEX('[2]world'!$D$3:$D$400,MATCH(D328,'[2]world'!$B$3:$B$400,0))</f>
        <v>Gvt</v>
      </c>
      <c r="D328" s="33" t="s">
        <v>231</v>
      </c>
      <c r="E328" s="48">
        <f t="shared" si="5"/>
        <v>-0.07399999999999807</v>
      </c>
      <c r="F328" s="48">
        <f t="shared" si="6"/>
        <v>-0.04600000000000293</v>
      </c>
      <c r="G328" s="48">
        <f t="shared" si="7"/>
        <v>-0.021000000000000796</v>
      </c>
      <c r="H328" s="48">
        <f t="shared" si="8"/>
        <v>0.0019999999999988916</v>
      </c>
      <c r="I328" s="48">
        <f t="shared" si="9"/>
        <v>0.021000000000000796</v>
      </c>
      <c r="J328" s="48">
        <f t="shared" si="10"/>
        <v>0.038000000000000256</v>
      </c>
      <c r="K328" s="48">
        <f t="shared" si="11"/>
        <v>0.052000000000003155</v>
      </c>
      <c r="L328" s="48">
        <f t="shared" si="12"/>
        <v>0.06400000000000006</v>
      </c>
      <c r="M328" s="48">
        <f t="shared" si="13"/>
        <v>0.07599999999999874</v>
      </c>
      <c r="N328" s="48">
        <f t="shared" si="14"/>
        <v>0.0860000000000003</v>
      </c>
      <c r="O328" s="48">
        <f t="shared" si="15"/>
        <v>0.09399999999999942</v>
      </c>
      <c r="P328" s="48">
        <f t="shared" si="16"/>
        <v>0.09999999999999964</v>
      </c>
      <c r="Q328" s="48">
        <f t="shared" si="17"/>
        <v>0.10400000000000098</v>
      </c>
      <c r="R328" s="48">
        <f t="shared" si="18"/>
        <v>0.10500000000000043</v>
      </c>
      <c r="S328" s="48">
        <f t="shared" si="19"/>
        <v>0.10299999999999976</v>
      </c>
      <c r="T328" s="48">
        <f t="shared" si="20"/>
        <v>0.0990000000000002</v>
      </c>
      <c r="U328" s="48">
        <f t="shared" si="21"/>
        <v>0.09699999999999953</v>
      </c>
      <c r="V328" s="48">
        <f t="shared" si="22"/>
        <v>0.0940000000000012</v>
      </c>
      <c r="W328" s="48">
        <f t="shared" si="23"/>
        <v>0.09200000000000053</v>
      </c>
      <c r="X328" s="48">
        <f t="shared" si="24"/>
        <v>0.09299999999999997</v>
      </c>
      <c r="Y328" s="48">
        <f t="shared" si="25"/>
        <v>0.09600000000000009</v>
      </c>
      <c r="Z328" s="48">
        <f t="shared" si="26"/>
        <v>0.09999999999999964</v>
      </c>
      <c r="AA328" s="48">
        <f t="shared" si="27"/>
        <v>0.10600000000000165</v>
      </c>
      <c r="AB328" s="48">
        <f t="shared" si="28"/>
        <v>0.10999999999999943</v>
      </c>
      <c r="AC328" s="48">
        <f t="shared" si="29"/>
        <v>0.11299999999999955</v>
      </c>
      <c r="AD328" s="48">
        <f t="shared" si="30"/>
        <v>0.11500000000000021</v>
      </c>
      <c r="AE328" s="48">
        <f t="shared" si="31"/>
        <v>0.11400000000000077</v>
      </c>
      <c r="AF328" s="48">
        <f t="shared" si="32"/>
        <v>0.1120000000000001</v>
      </c>
      <c r="AG328" s="48">
        <f t="shared" si="33"/>
        <v>0.10899999999999999</v>
      </c>
      <c r="AH328" s="48">
        <f t="shared" si="34"/>
        <v>0.10500000000000043</v>
      </c>
      <c r="AI328" s="48">
        <f t="shared" si="35"/>
        <v>0.09800000000000075</v>
      </c>
      <c r="AJ328" s="48">
        <f t="shared" si="36"/>
        <v>0.09200000000000053</v>
      </c>
      <c r="AK328" s="48">
        <f t="shared" si="37"/>
        <v>0.0860000000000003</v>
      </c>
      <c r="AL328" s="48">
        <f t="shared" si="38"/>
        <v>0.07899999999999974</v>
      </c>
      <c r="AM328" s="48">
        <f t="shared" si="39"/>
        <v>0.07200000000000006</v>
      </c>
      <c r="AN328" s="48">
        <f t="shared" si="40"/>
        <v>0.06599999999999984</v>
      </c>
      <c r="AO328" s="48">
        <f t="shared" si="41"/>
        <v>0.05799999999999983</v>
      </c>
      <c r="AP328" s="48">
        <f t="shared" si="42"/>
        <v>0.051000000000000156</v>
      </c>
      <c r="AQ328" s="48">
        <f t="shared" si="43"/>
        <v>0.04100000000000037</v>
      </c>
      <c r="AR328" s="48">
        <f t="shared" si="44"/>
        <v>0.03200000000000003</v>
      </c>
      <c r="AS328" s="48">
        <f t="shared" si="45"/>
        <v>0.020999999999999908</v>
      </c>
      <c r="AT328" s="48">
        <f t="shared" si="46"/>
        <v>0.009999999999999787</v>
      </c>
      <c r="AU328" s="48">
        <f t="shared" si="47"/>
        <v>-0.001000000000000334</v>
      </c>
      <c r="AV328" s="48">
        <f t="shared" si="48"/>
        <v>-0.011999999999999567</v>
      </c>
      <c r="AW328" s="48">
        <f t="shared" si="49"/>
        <v>-0.021999999999999353</v>
      </c>
      <c r="AX328" s="48">
        <f t="shared" si="50"/>
        <v>-0.030999999999999694</v>
      </c>
      <c r="AY328" s="48">
        <f t="shared" si="51"/>
        <v>-0.03900000000000059</v>
      </c>
      <c r="AZ328" s="48">
        <f t="shared" si="52"/>
        <v>-0.04499999999999993</v>
      </c>
      <c r="BA328" s="48">
        <f t="shared" si="53"/>
        <v>-0.04900000000000038</v>
      </c>
      <c r="BB328" s="48">
        <f t="shared" si="54"/>
        <v>-0.0519999999999996</v>
      </c>
      <c r="BC328" s="48" t="str">
        <f t="shared" si="55"/>
        <v>-</v>
      </c>
      <c r="BD328" s="48" t="str">
        <f t="shared" si="56"/>
        <v>-</v>
      </c>
    </row>
    <row r="329" spans="1:56" ht="16.5" thickBot="1" thickTop="1">
      <c r="A329" s="8">
        <v>5</v>
      </c>
      <c r="C329" s="29" t="str">
        <f>INDEX('[2]world'!$D$3:$D$400,MATCH(D329,'[2]world'!$B$3:$B$400,0))</f>
        <v>Gvn</v>
      </c>
      <c r="D329" s="33" t="s">
        <v>232</v>
      </c>
      <c r="E329" s="48">
        <f t="shared" si="5"/>
        <v>3.783999999999999</v>
      </c>
      <c r="F329" s="48">
        <f t="shared" si="6"/>
        <v>3.9410000000000025</v>
      </c>
      <c r="G329" s="48">
        <f t="shared" si="7"/>
        <v>4.114999999999998</v>
      </c>
      <c r="H329" s="48">
        <f t="shared" si="8"/>
        <v>4.300000000000001</v>
      </c>
      <c r="I329" s="48">
        <f t="shared" si="9"/>
        <v>4.489000000000001</v>
      </c>
      <c r="J329" s="48">
        <f t="shared" si="10"/>
        <v>4.660000000000004</v>
      </c>
      <c r="K329" s="48">
        <f t="shared" si="11"/>
        <v>4.789999999999999</v>
      </c>
      <c r="L329" s="48">
        <f t="shared" si="12"/>
        <v>4.864000000000001</v>
      </c>
      <c r="M329" s="48">
        <f t="shared" si="13"/>
        <v>4.871000000000002</v>
      </c>
      <c r="N329" s="48">
        <f t="shared" si="14"/>
        <v>4.814</v>
      </c>
      <c r="O329" s="48">
        <f t="shared" si="15"/>
        <v>4.699999999999999</v>
      </c>
      <c r="P329" s="48">
        <f t="shared" si="16"/>
        <v>4.548000000000002</v>
      </c>
      <c r="Q329" s="48">
        <f t="shared" si="17"/>
        <v>4.383999999999997</v>
      </c>
      <c r="R329" s="48">
        <f t="shared" si="18"/>
        <v>4.225000000000001</v>
      </c>
      <c r="S329" s="48">
        <f t="shared" si="19"/>
        <v>4.084</v>
      </c>
      <c r="T329" s="48">
        <f t="shared" si="20"/>
        <v>3.963000000000001</v>
      </c>
      <c r="U329" s="48">
        <f t="shared" si="21"/>
        <v>3.8619999999999983</v>
      </c>
      <c r="V329" s="48">
        <f t="shared" si="22"/>
        <v>3.7699999999999996</v>
      </c>
      <c r="W329" s="48">
        <f t="shared" si="23"/>
        <v>3.6789999999999985</v>
      </c>
      <c r="X329" s="48">
        <f t="shared" si="24"/>
        <v>3.588000000000001</v>
      </c>
      <c r="Y329" s="48">
        <f t="shared" si="25"/>
        <v>3.498000000000001</v>
      </c>
      <c r="Z329" s="48">
        <f t="shared" si="26"/>
        <v>3.4090000000000025</v>
      </c>
      <c r="AA329" s="48">
        <f t="shared" si="27"/>
        <v>3.3230000000000004</v>
      </c>
      <c r="AB329" s="48">
        <f t="shared" si="28"/>
        <v>3.243000000000002</v>
      </c>
      <c r="AC329" s="48">
        <f t="shared" si="29"/>
        <v>3.171000000000003</v>
      </c>
      <c r="AD329" s="48">
        <f t="shared" si="30"/>
        <v>3.1099999999999994</v>
      </c>
      <c r="AE329" s="48">
        <f t="shared" si="31"/>
        <v>3.061</v>
      </c>
      <c r="AF329" s="48">
        <f t="shared" si="32"/>
        <v>3.026</v>
      </c>
      <c r="AG329" s="48">
        <f t="shared" si="33"/>
        <v>3.001999999999999</v>
      </c>
      <c r="AH329" s="48">
        <f t="shared" si="34"/>
        <v>2.9909999999999997</v>
      </c>
      <c r="AI329" s="48">
        <f t="shared" si="35"/>
        <v>2.9929999999999986</v>
      </c>
      <c r="AJ329" s="48">
        <f t="shared" si="36"/>
        <v>3.0070000000000014</v>
      </c>
      <c r="AK329" s="48">
        <f t="shared" si="37"/>
        <v>3.030999999999999</v>
      </c>
      <c r="AL329" s="48">
        <f t="shared" si="38"/>
        <v>3.0600000000000023</v>
      </c>
      <c r="AM329" s="48">
        <f t="shared" si="39"/>
        <v>3.09</v>
      </c>
      <c r="AN329" s="48">
        <f t="shared" si="40"/>
        <v>3.1130000000000013</v>
      </c>
      <c r="AO329" s="48">
        <f t="shared" si="41"/>
        <v>3.120000000000001</v>
      </c>
      <c r="AP329" s="48">
        <f t="shared" si="42"/>
        <v>3.109</v>
      </c>
      <c r="AQ329" s="48">
        <f t="shared" si="43"/>
        <v>3.078999999999999</v>
      </c>
      <c r="AR329" s="48">
        <f t="shared" si="44"/>
        <v>3.030000000000001</v>
      </c>
      <c r="AS329" s="48">
        <f t="shared" si="45"/>
        <v>2.9670000000000005</v>
      </c>
      <c r="AT329" s="48">
        <f t="shared" si="46"/>
        <v>2.898999999999999</v>
      </c>
      <c r="AU329" s="48">
        <f t="shared" si="47"/>
        <v>2.8339999999999996</v>
      </c>
      <c r="AV329" s="48">
        <f t="shared" si="48"/>
        <v>2.7780000000000005</v>
      </c>
      <c r="AW329" s="48">
        <f t="shared" si="49"/>
        <v>2.734</v>
      </c>
      <c r="AX329" s="48">
        <f t="shared" si="50"/>
        <v>2.705</v>
      </c>
      <c r="AY329" s="48">
        <f t="shared" si="51"/>
        <v>2.689</v>
      </c>
      <c r="AZ329" s="48">
        <f t="shared" si="52"/>
        <v>2.6799999999999997</v>
      </c>
      <c r="BA329" s="48">
        <f t="shared" si="53"/>
        <v>2.6739999999999995</v>
      </c>
      <c r="BB329" s="48">
        <f t="shared" si="54"/>
        <v>2.6689999999999987</v>
      </c>
      <c r="BC329" s="48" t="str">
        <f t="shared" si="55"/>
        <v>-</v>
      </c>
      <c r="BD329" s="48" t="str">
        <f t="shared" si="56"/>
        <v>-</v>
      </c>
    </row>
    <row r="330" spans="1:56" ht="16.5" thickBot="1" thickTop="1">
      <c r="A330" s="8">
        <v>5</v>
      </c>
      <c r="C330" s="29" t="str">
        <f>INDEX('[2]world'!$D$3:$D$400,MATCH(D330,'[2]world'!$B$3:$B$400,0))</f>
        <v>GvBi</v>
      </c>
      <c r="D330" s="33" t="s">
        <v>233</v>
      </c>
      <c r="E330" s="48">
        <f t="shared" si="5"/>
        <v>0.0010000000000012221</v>
      </c>
      <c r="F330" s="48">
        <f t="shared" si="6"/>
        <v>0.0019999999999988916</v>
      </c>
      <c r="G330" s="48">
        <f t="shared" si="7"/>
        <v>0.004000000000001336</v>
      </c>
      <c r="H330" s="48">
        <f t="shared" si="8"/>
        <v>0.005000000000002558</v>
      </c>
      <c r="I330" s="48">
        <f t="shared" si="9"/>
        <v>0.006999999999997897</v>
      </c>
      <c r="J330" s="48">
        <f t="shared" si="10"/>
        <v>0.006999999999997897</v>
      </c>
      <c r="K330" s="48">
        <f t="shared" si="11"/>
        <v>0.006000000000000227</v>
      </c>
      <c r="L330" s="48">
        <f t="shared" si="12"/>
        <v>0.0030000000000001137</v>
      </c>
      <c r="M330" s="48">
        <f t="shared" si="13"/>
        <v>-0.0019999999999988916</v>
      </c>
      <c r="N330" s="48">
        <f t="shared" si="14"/>
        <v>-0.010000000000001563</v>
      </c>
      <c r="O330" s="48">
        <f t="shared" si="15"/>
        <v>-0.019999999999999574</v>
      </c>
      <c r="P330" s="48">
        <f t="shared" si="16"/>
        <v>-0.037000000000002586</v>
      </c>
      <c r="Q330" s="48">
        <f t="shared" si="17"/>
        <v>-0.05799999999999983</v>
      </c>
      <c r="R330" s="48">
        <f t="shared" si="18"/>
        <v>-0.07900000000000063</v>
      </c>
      <c r="S330" s="48">
        <f t="shared" si="19"/>
        <v>-0.09099999999999753</v>
      </c>
      <c r="T330" s="48">
        <f t="shared" si="20"/>
        <v>-0.08099999999999952</v>
      </c>
      <c r="U330" s="48">
        <f t="shared" si="21"/>
        <v>-0.027000000000001023</v>
      </c>
      <c r="V330" s="48">
        <f t="shared" si="22"/>
        <v>0.07700000000000173</v>
      </c>
      <c r="W330" s="48">
        <f t="shared" si="23"/>
        <v>0.23100000000000165</v>
      </c>
      <c r="X330" s="48">
        <f t="shared" si="24"/>
        <v>0.4280000000000008</v>
      </c>
      <c r="Y330" s="48">
        <f t="shared" si="25"/>
        <v>0.657</v>
      </c>
      <c r="Z330" s="48">
        <f t="shared" si="26"/>
        <v>0.8969999999999985</v>
      </c>
      <c r="AA330" s="48">
        <f t="shared" si="27"/>
        <v>1.126999999999999</v>
      </c>
      <c r="AB330" s="48">
        <f t="shared" si="28"/>
        <v>1.323999999999998</v>
      </c>
      <c r="AC330" s="48">
        <f t="shared" si="29"/>
        <v>1.4780000000000015</v>
      </c>
      <c r="AD330" s="48">
        <f t="shared" si="30"/>
        <v>1.5760000000000005</v>
      </c>
      <c r="AE330" s="48">
        <f t="shared" si="31"/>
        <v>1.6149999999999984</v>
      </c>
      <c r="AF330" s="48">
        <f t="shared" si="32"/>
        <v>1.602999999999998</v>
      </c>
      <c r="AG330" s="48">
        <f t="shared" si="33"/>
        <v>1.5509999999999984</v>
      </c>
      <c r="AH330" s="48">
        <f t="shared" si="34"/>
        <v>1.466000000000001</v>
      </c>
      <c r="AI330" s="48">
        <f t="shared" si="35"/>
        <v>1.355999999999998</v>
      </c>
      <c r="AJ330" s="48">
        <f t="shared" si="36"/>
        <v>1.230999999999998</v>
      </c>
      <c r="AK330" s="48">
        <f t="shared" si="37"/>
        <v>1.100999999999999</v>
      </c>
      <c r="AL330" s="48">
        <f t="shared" si="38"/>
        <v>0.9740000000000002</v>
      </c>
      <c r="AM330" s="48">
        <f t="shared" si="39"/>
        <v>0.8550000000000004</v>
      </c>
      <c r="AN330" s="48">
        <f t="shared" si="40"/>
        <v>0.7469999999999999</v>
      </c>
      <c r="AO330" s="48">
        <f t="shared" si="41"/>
        <v>0.6460000000000008</v>
      </c>
      <c r="AP330" s="48">
        <f t="shared" si="42"/>
        <v>0.5479999999999983</v>
      </c>
      <c r="AQ330" s="48">
        <f t="shared" si="43"/>
        <v>0.4510000000000005</v>
      </c>
      <c r="AR330" s="48">
        <f t="shared" si="44"/>
        <v>0.35600000000000165</v>
      </c>
      <c r="AS330" s="48">
        <f t="shared" si="45"/>
        <v>0.26699999999999946</v>
      </c>
      <c r="AT330" s="48">
        <f t="shared" si="46"/>
        <v>0.18999999999999773</v>
      </c>
      <c r="AU330" s="48">
        <f t="shared" si="47"/>
        <v>0.12899999999999778</v>
      </c>
      <c r="AV330" s="48">
        <f t="shared" si="48"/>
        <v>0.08599999999999852</v>
      </c>
      <c r="AW330" s="48">
        <f t="shared" si="49"/>
        <v>0.06099999999999994</v>
      </c>
      <c r="AX330" s="48">
        <f t="shared" si="50"/>
        <v>0.05100000000000193</v>
      </c>
      <c r="AY330" s="48">
        <f t="shared" si="51"/>
        <v>0.053000000000000824</v>
      </c>
      <c r="AZ330" s="48">
        <f t="shared" si="52"/>
        <v>0.06099999999999994</v>
      </c>
      <c r="BA330" s="48">
        <f t="shared" si="53"/>
        <v>0.07000000000000028</v>
      </c>
      <c r="BB330" s="48">
        <f t="shared" si="54"/>
        <v>0.0779999999999994</v>
      </c>
      <c r="BC330" s="48" t="str">
        <f t="shared" si="55"/>
        <v>-</v>
      </c>
      <c r="BD330" s="48" t="str">
        <f t="shared" si="56"/>
        <v>-</v>
      </c>
    </row>
    <row r="331" spans="1:56" ht="16.5" thickBot="1" thickTop="1">
      <c r="A331" s="8">
        <v>5</v>
      </c>
      <c r="C331" s="29" t="str">
        <f>INDEX('[2]world'!$D$3:$D$400,MATCH(D331,'[2]world'!$B$3:$B$400,0))</f>
        <v>GER</v>
      </c>
      <c r="D331" s="33" t="s">
        <v>225</v>
      </c>
      <c r="E331" s="48">
        <f t="shared" si="5"/>
        <v>0</v>
      </c>
      <c r="F331" s="48" t="str">
        <f t="shared" si="6"/>
        <v>-</v>
      </c>
      <c r="G331" s="48">
        <f t="shared" si="7"/>
        <v>0.09128037977251502</v>
      </c>
      <c r="H331" s="48" t="str">
        <f t="shared" si="8"/>
        <v>-</v>
      </c>
      <c r="I331" s="48" t="str">
        <f t="shared" si="9"/>
        <v>-</v>
      </c>
      <c r="J331" s="48">
        <f t="shared" si="10"/>
        <v>0.09999999999999964</v>
      </c>
      <c r="K331" s="48" t="str">
        <f t="shared" si="11"/>
        <v>-</v>
      </c>
      <c r="L331" s="48">
        <f t="shared" si="12"/>
        <v>-0.309465744814581</v>
      </c>
      <c r="M331" s="48" t="str">
        <f t="shared" si="13"/>
        <v>-</v>
      </c>
      <c r="N331" s="48" t="str">
        <f t="shared" si="14"/>
        <v>-</v>
      </c>
      <c r="O331" s="48">
        <f t="shared" si="15"/>
        <v>-0.09999999999999964</v>
      </c>
      <c r="P331" s="48" t="str">
        <f t="shared" si="16"/>
        <v>-</v>
      </c>
      <c r="Q331" s="48">
        <f t="shared" si="17"/>
        <v>-0.29999999999999893</v>
      </c>
      <c r="R331" s="48" t="str">
        <f t="shared" si="18"/>
        <v>-</v>
      </c>
      <c r="S331" s="48" t="str">
        <f t="shared" si="19"/>
        <v>-</v>
      </c>
      <c r="T331" s="48">
        <f t="shared" si="20"/>
        <v>0</v>
      </c>
      <c r="U331" s="48" t="str">
        <f t="shared" si="21"/>
        <v>-</v>
      </c>
      <c r="V331" s="48">
        <f t="shared" si="22"/>
        <v>-0.31753806002609686</v>
      </c>
      <c r="W331" s="48" t="str">
        <f t="shared" si="23"/>
        <v>-</v>
      </c>
      <c r="X331" s="48" t="str">
        <f t="shared" si="24"/>
        <v>-</v>
      </c>
      <c r="Y331" s="48">
        <f t="shared" si="25"/>
        <v>0.09999999999999964</v>
      </c>
      <c r="Z331" s="48" t="str">
        <f t="shared" si="26"/>
        <v>-</v>
      </c>
      <c r="AA331" s="48">
        <f t="shared" si="27"/>
        <v>-0.021217718771941563</v>
      </c>
      <c r="AB331" s="48" t="str">
        <f t="shared" si="28"/>
        <v>-</v>
      </c>
      <c r="AC331" s="48" t="str">
        <f t="shared" si="29"/>
        <v>-</v>
      </c>
      <c r="AD331" s="48">
        <f t="shared" si="30"/>
        <v>0</v>
      </c>
      <c r="AE331" s="48">
        <f t="shared" si="31"/>
        <v>0</v>
      </c>
      <c r="AF331" s="48">
        <f t="shared" si="32"/>
        <v>0</v>
      </c>
      <c r="AG331" s="48">
        <f t="shared" si="33"/>
        <v>0</v>
      </c>
      <c r="AH331" s="48">
        <f t="shared" si="34"/>
        <v>0</v>
      </c>
      <c r="AI331" s="48">
        <f t="shared" si="35"/>
        <v>0.09999999999999964</v>
      </c>
      <c r="AJ331" s="48">
        <f t="shared" si="36"/>
        <v>0</v>
      </c>
      <c r="AK331" s="48">
        <f t="shared" si="37"/>
        <v>0</v>
      </c>
      <c r="AL331" s="48">
        <f t="shared" si="38"/>
        <v>0</v>
      </c>
      <c r="AM331" s="48">
        <f t="shared" si="39"/>
        <v>0</v>
      </c>
      <c r="AN331" s="48">
        <f t="shared" si="40"/>
        <v>0.10000000000000142</v>
      </c>
      <c r="AO331" s="48">
        <f t="shared" si="41"/>
        <v>0</v>
      </c>
      <c r="AP331" s="48">
        <f t="shared" si="42"/>
        <v>0.09999999999999964</v>
      </c>
      <c r="AQ331" s="48">
        <f t="shared" si="43"/>
        <v>0</v>
      </c>
      <c r="AR331" s="48">
        <f t="shared" si="44"/>
        <v>0</v>
      </c>
      <c r="AS331" s="48">
        <f t="shared" si="45"/>
        <v>0</v>
      </c>
      <c r="AT331" s="48">
        <f t="shared" si="46"/>
        <v>0</v>
      </c>
      <c r="AU331" s="48">
        <f t="shared" si="47"/>
        <v>0</v>
      </c>
      <c r="AV331" s="48">
        <f t="shared" si="48"/>
        <v>0</v>
      </c>
      <c r="AW331" s="48">
        <f t="shared" si="49"/>
        <v>0</v>
      </c>
      <c r="AX331" s="48">
        <f t="shared" si="50"/>
        <v>0</v>
      </c>
      <c r="AY331" s="48">
        <f t="shared" si="51"/>
        <v>0</v>
      </c>
      <c r="AZ331" s="48">
        <f t="shared" si="52"/>
        <v>0</v>
      </c>
      <c r="BA331" s="48">
        <f t="shared" si="53"/>
        <v>0</v>
      </c>
      <c r="BB331" s="48">
        <f t="shared" si="54"/>
        <v>0</v>
      </c>
      <c r="BC331" s="48" t="str">
        <f t="shared" si="55"/>
        <v>-</v>
      </c>
      <c r="BD331" s="48" t="str">
        <f t="shared" si="56"/>
        <v>-</v>
      </c>
    </row>
    <row r="332" spans="1:56" ht="16.5" thickBot="1" thickTop="1">
      <c r="A332" s="8">
        <v>5</v>
      </c>
      <c r="C332" s="29" t="str">
        <f>INDEX('[2]world'!$D$3:$D$400,MATCH(D332,'[2]world'!$B$3:$B$400,0))</f>
        <v>Gon</v>
      </c>
      <c r="D332" s="33" t="s">
        <v>236</v>
      </c>
      <c r="E332" s="48">
        <f t="shared" si="5"/>
        <v>0.3299999999999983</v>
      </c>
      <c r="F332" s="48">
        <f t="shared" si="6"/>
        <v>0.30299999999999727</v>
      </c>
      <c r="G332" s="48">
        <f t="shared" si="7"/>
        <v>0.27199999999999847</v>
      </c>
      <c r="H332" s="48">
        <f t="shared" si="8"/>
        <v>0.23600000000000065</v>
      </c>
      <c r="I332" s="48">
        <f t="shared" si="9"/>
        <v>0.19899999999999807</v>
      </c>
      <c r="J332" s="48">
        <f t="shared" si="10"/>
        <v>0.16199999999999903</v>
      </c>
      <c r="K332" s="48">
        <f t="shared" si="11"/>
        <v>0.13000000000000256</v>
      </c>
      <c r="L332" s="48">
        <f t="shared" si="12"/>
        <v>0.10400000000000276</v>
      </c>
      <c r="M332" s="48">
        <f t="shared" si="13"/>
        <v>0.08500000000000085</v>
      </c>
      <c r="N332" s="48">
        <f t="shared" si="14"/>
        <v>0.07399999999999984</v>
      </c>
      <c r="O332" s="48">
        <f t="shared" si="15"/>
        <v>0.06899999999999906</v>
      </c>
      <c r="P332" s="48">
        <f t="shared" si="16"/>
        <v>0.06799999999999962</v>
      </c>
      <c r="Q332" s="48">
        <f t="shared" si="17"/>
        <v>0.06600000000000072</v>
      </c>
      <c r="R332" s="48">
        <f t="shared" si="18"/>
        <v>0.06300000000000061</v>
      </c>
      <c r="S332" s="48">
        <f t="shared" si="19"/>
        <v>0.05799999999999983</v>
      </c>
      <c r="T332" s="48">
        <f t="shared" si="20"/>
        <v>0.05000000000000071</v>
      </c>
      <c r="U332" s="48">
        <f t="shared" si="21"/>
        <v>0.04100000000000037</v>
      </c>
      <c r="V332" s="48">
        <f t="shared" si="22"/>
        <v>0.03300000000000125</v>
      </c>
      <c r="W332" s="48">
        <f t="shared" si="23"/>
        <v>0.02800000000000047</v>
      </c>
      <c r="X332" s="48">
        <f t="shared" si="24"/>
        <v>0.025000000000000355</v>
      </c>
      <c r="Y332" s="48">
        <f t="shared" si="25"/>
        <v>0.023000000000001464</v>
      </c>
      <c r="Z332" s="48">
        <f t="shared" si="26"/>
        <v>0.022999999999999687</v>
      </c>
      <c r="AA332" s="48">
        <f t="shared" si="27"/>
        <v>0.022999999999999687</v>
      </c>
      <c r="AB332" s="48">
        <f t="shared" si="28"/>
        <v>0.02200000000000024</v>
      </c>
      <c r="AC332" s="48">
        <f t="shared" si="29"/>
        <v>0.019000000000000128</v>
      </c>
      <c r="AD332" s="48">
        <f t="shared" si="30"/>
        <v>0.01699999999999946</v>
      </c>
      <c r="AE332" s="48">
        <f t="shared" si="31"/>
        <v>0.0129999999999999</v>
      </c>
      <c r="AF332" s="48">
        <f t="shared" si="32"/>
        <v>0.007000000000000561</v>
      </c>
      <c r="AG332" s="48">
        <f t="shared" si="33"/>
        <v>0.0030000000000001137</v>
      </c>
      <c r="AH332" s="48">
        <f t="shared" si="34"/>
        <v>-0.0030000000000001137</v>
      </c>
      <c r="AI332" s="48">
        <f t="shared" si="35"/>
        <v>-0.009000000000000341</v>
      </c>
      <c r="AJ332" s="48">
        <f t="shared" si="36"/>
        <v>-0.018000000000000682</v>
      </c>
      <c r="AK332" s="48">
        <f t="shared" si="37"/>
        <v>-0.028999999999999915</v>
      </c>
      <c r="AL332" s="48">
        <f t="shared" si="38"/>
        <v>-0.04400000000000048</v>
      </c>
      <c r="AM332" s="48">
        <f t="shared" si="39"/>
        <v>-0.0600000000000005</v>
      </c>
      <c r="AN332" s="48">
        <f t="shared" si="40"/>
        <v>-0.07600000000000051</v>
      </c>
      <c r="AO332" s="48">
        <f t="shared" si="41"/>
        <v>-0.08900000000000041</v>
      </c>
      <c r="AP332" s="48">
        <f t="shared" si="42"/>
        <v>-0.09499999999999975</v>
      </c>
      <c r="AQ332" s="48">
        <f t="shared" si="43"/>
        <v>-0.09499999999999975</v>
      </c>
      <c r="AR332" s="48">
        <f t="shared" si="44"/>
        <v>-0.08999999999999986</v>
      </c>
      <c r="AS332" s="48">
        <f t="shared" si="45"/>
        <v>-0.08000000000000007</v>
      </c>
      <c r="AT332" s="48">
        <f t="shared" si="46"/>
        <v>-0.06500000000000039</v>
      </c>
      <c r="AU332" s="48">
        <f t="shared" si="47"/>
        <v>-0.051000000000000156</v>
      </c>
      <c r="AV332" s="48">
        <f t="shared" si="48"/>
        <v>-0.038000000000000256</v>
      </c>
      <c r="AW332" s="48">
        <f t="shared" si="49"/>
        <v>-0.03000000000000025</v>
      </c>
      <c r="AX332" s="48">
        <f t="shared" si="50"/>
        <v>-0.027000000000000135</v>
      </c>
      <c r="AY332" s="48">
        <f t="shared" si="51"/>
        <v>-0.03300000000000036</v>
      </c>
      <c r="AZ332" s="48">
        <f t="shared" si="52"/>
        <v>-0.04699999999999971</v>
      </c>
      <c r="BA332" s="48">
        <f t="shared" si="53"/>
        <v>-0.06799999999999962</v>
      </c>
      <c r="BB332" s="48">
        <f t="shared" si="54"/>
        <v>-0.09299999999999997</v>
      </c>
      <c r="BC332" s="48" t="str">
        <f t="shared" si="55"/>
        <v>-</v>
      </c>
      <c r="BD332" s="48" t="str">
        <f t="shared" si="56"/>
        <v>-</v>
      </c>
    </row>
    <row r="333" spans="1:56" ht="16.5" thickBot="1" thickTop="1">
      <c r="A333" s="8">
        <v>5</v>
      </c>
      <c r="C333" s="29" t="str">
        <f>INDEX('[2]world'!$D$3:$D$400,MATCH(D333,'[2]world'!$B$3:$B$400,0))</f>
        <v>Gre</v>
      </c>
      <c r="D333" s="33" t="s">
        <v>229</v>
      </c>
      <c r="E333" s="48">
        <f t="shared" si="5"/>
        <v>0.0009999999999994458</v>
      </c>
      <c r="F333" s="48">
        <f t="shared" si="6"/>
        <v>0.0030000000000001137</v>
      </c>
      <c r="G333" s="48">
        <f t="shared" si="7"/>
        <v>0.005000000000000782</v>
      </c>
      <c r="H333" s="48">
        <f t="shared" si="8"/>
        <v>0.006000000000000227</v>
      </c>
      <c r="I333" s="48">
        <f t="shared" si="9"/>
        <v>0.006999999999999673</v>
      </c>
      <c r="J333" s="48">
        <f t="shared" si="10"/>
        <v>0.006000000000000227</v>
      </c>
      <c r="K333" s="48">
        <f t="shared" si="11"/>
        <v>0.005000000000000782</v>
      </c>
      <c r="L333" s="48">
        <f t="shared" si="12"/>
        <v>0.0039999999999995595</v>
      </c>
      <c r="M333" s="48">
        <f t="shared" si="13"/>
        <v>0.0019999999999988916</v>
      </c>
      <c r="N333" s="48">
        <f t="shared" si="14"/>
        <v>0.0010000000000012221</v>
      </c>
      <c r="O333" s="48">
        <f t="shared" si="15"/>
        <v>-0.002000000000000668</v>
      </c>
      <c r="P333" s="48">
        <f t="shared" si="16"/>
        <v>-0.0030000000000001137</v>
      </c>
      <c r="Q333" s="48">
        <f t="shared" si="17"/>
        <v>-0.0039999999999995595</v>
      </c>
      <c r="R333" s="48">
        <f t="shared" si="18"/>
        <v>-0.004999999999999005</v>
      </c>
      <c r="S333" s="48">
        <f t="shared" si="19"/>
        <v>-0.004999999999999005</v>
      </c>
      <c r="T333" s="48">
        <f t="shared" si="20"/>
        <v>-0.004999999999999005</v>
      </c>
      <c r="U333" s="48">
        <f t="shared" si="21"/>
        <v>-0.0039999999999995595</v>
      </c>
      <c r="V333" s="48">
        <f t="shared" si="22"/>
        <v>-0.004000000000001336</v>
      </c>
      <c r="W333" s="48">
        <f t="shared" si="23"/>
        <v>-0.0030000000000001137</v>
      </c>
      <c r="X333" s="48">
        <f t="shared" si="24"/>
        <v>-0.0030000000000001137</v>
      </c>
      <c r="Y333" s="48">
        <f t="shared" si="25"/>
        <v>-0.0039999999999995595</v>
      </c>
      <c r="Z333" s="48">
        <f t="shared" si="26"/>
        <v>-0.005000000000000782</v>
      </c>
      <c r="AA333" s="48">
        <f t="shared" si="27"/>
        <v>-0.005000000000000782</v>
      </c>
      <c r="AB333" s="48">
        <f t="shared" si="28"/>
        <v>-0.006000000000000227</v>
      </c>
      <c r="AC333" s="48">
        <f t="shared" si="29"/>
        <v>-0.006000000000000227</v>
      </c>
      <c r="AD333" s="48">
        <f t="shared" si="30"/>
        <v>-0.006999999999999673</v>
      </c>
      <c r="AE333" s="48">
        <f t="shared" si="31"/>
        <v>-0.007999999999999119</v>
      </c>
      <c r="AF333" s="48">
        <f t="shared" si="32"/>
        <v>-0.008999999999998565</v>
      </c>
      <c r="AG333" s="48">
        <f t="shared" si="33"/>
        <v>-0.012000000000000455</v>
      </c>
      <c r="AH333" s="48">
        <f t="shared" si="34"/>
        <v>-0.014000000000001123</v>
      </c>
      <c r="AI333" s="48">
        <f t="shared" si="35"/>
        <v>-0.015000000000000568</v>
      </c>
      <c r="AJ333" s="48">
        <f t="shared" si="36"/>
        <v>-0.015000000000000568</v>
      </c>
      <c r="AK333" s="48">
        <f t="shared" si="37"/>
        <v>-0.014000000000000234</v>
      </c>
      <c r="AL333" s="48">
        <f t="shared" si="38"/>
        <v>-0.01100000000000012</v>
      </c>
      <c r="AM333" s="48">
        <f t="shared" si="39"/>
        <v>-0.004999999999999893</v>
      </c>
      <c r="AN333" s="48">
        <f t="shared" si="40"/>
        <v>0.0030000000000001137</v>
      </c>
      <c r="AO333" s="48">
        <f t="shared" si="41"/>
        <v>0.0129999999999999</v>
      </c>
      <c r="AP333" s="48">
        <f t="shared" si="42"/>
        <v>0.02400000000000002</v>
      </c>
      <c r="AQ333" s="48">
        <f t="shared" si="43"/>
        <v>0.03699999999999992</v>
      </c>
      <c r="AR333" s="48">
        <f t="shared" si="44"/>
        <v>0.04899999999999949</v>
      </c>
      <c r="AS333" s="48">
        <f t="shared" si="45"/>
        <v>0.06099999999999994</v>
      </c>
      <c r="AT333" s="48">
        <f t="shared" si="46"/>
        <v>0.07000000000000028</v>
      </c>
      <c r="AU333" s="48">
        <f t="shared" si="47"/>
        <v>0.07699999999999996</v>
      </c>
      <c r="AV333" s="48">
        <f t="shared" si="48"/>
        <v>0.08199999999999985</v>
      </c>
      <c r="AW333" s="48">
        <f t="shared" si="49"/>
        <v>0.08499999999999996</v>
      </c>
      <c r="AX333" s="48">
        <f t="shared" si="50"/>
        <v>0.08499999999999996</v>
      </c>
      <c r="AY333" s="48">
        <f t="shared" si="51"/>
        <v>0.08399999999999963</v>
      </c>
      <c r="AZ333" s="48">
        <f t="shared" si="52"/>
        <v>0.08300000000000018</v>
      </c>
      <c r="BA333" s="48">
        <f t="shared" si="53"/>
        <v>0.08199999999999985</v>
      </c>
      <c r="BB333" s="48">
        <f t="shared" si="54"/>
        <v>0.08199999999999985</v>
      </c>
      <c r="BC333" s="48" t="str">
        <f t="shared" si="55"/>
        <v>-</v>
      </c>
      <c r="BD333" s="48" t="str">
        <f t="shared" si="56"/>
        <v>-</v>
      </c>
    </row>
    <row r="334" spans="1:56" ht="16.5" thickBot="1" thickTop="1">
      <c r="A334" s="8">
        <v>5</v>
      </c>
      <c r="C334" s="29" t="str">
        <f>INDEX('[2]world'!$D$3:$D$400,MATCH(D334,'[2]world'!$B$3:$B$400,0))</f>
        <v>GreLa</v>
      </c>
      <c r="D334" s="33" t="s">
        <v>228</v>
      </c>
      <c r="E334" s="48" t="str">
        <f t="shared" si="5"/>
        <v>-</v>
      </c>
      <c r="F334" s="48" t="str">
        <f t="shared" si="6"/>
        <v>-</v>
      </c>
      <c r="G334" s="48" t="str">
        <f t="shared" si="7"/>
        <v>-</v>
      </c>
      <c r="H334" s="48" t="str">
        <f t="shared" si="8"/>
        <v>-</v>
      </c>
      <c r="I334" s="48" t="str">
        <f t="shared" si="9"/>
        <v>-</v>
      </c>
      <c r="J334" s="48" t="str">
        <f t="shared" si="10"/>
        <v>-</v>
      </c>
      <c r="K334" s="48" t="str">
        <f t="shared" si="11"/>
        <v>-</v>
      </c>
      <c r="L334" s="48" t="str">
        <f t="shared" si="12"/>
        <v>-</v>
      </c>
      <c r="M334" s="48" t="str">
        <f t="shared" si="13"/>
        <v>-</v>
      </c>
      <c r="N334" s="48" t="str">
        <f t="shared" si="14"/>
        <v>-</v>
      </c>
      <c r="O334" s="48" t="str">
        <f t="shared" si="15"/>
        <v>-</v>
      </c>
      <c r="P334" s="48" t="str">
        <f t="shared" si="16"/>
        <v>-</v>
      </c>
      <c r="Q334" s="48" t="str">
        <f t="shared" si="17"/>
        <v>-</v>
      </c>
      <c r="R334" s="48" t="str">
        <f t="shared" si="18"/>
        <v>-</v>
      </c>
      <c r="S334" s="48" t="str">
        <f t="shared" si="19"/>
        <v>-</v>
      </c>
      <c r="T334" s="48" t="str">
        <f t="shared" si="20"/>
        <v>-</v>
      </c>
      <c r="U334" s="48" t="str">
        <f t="shared" si="21"/>
        <v>-</v>
      </c>
      <c r="V334" s="48" t="str">
        <f t="shared" si="22"/>
        <v>-</v>
      </c>
      <c r="W334" s="48" t="str">
        <f t="shared" si="23"/>
        <v>-</v>
      </c>
      <c r="X334" s="48" t="str">
        <f t="shared" si="24"/>
        <v>-</v>
      </c>
      <c r="Y334" s="48" t="str">
        <f t="shared" si="25"/>
        <v>-</v>
      </c>
      <c r="Z334" s="48">
        <f t="shared" si="26"/>
        <v>0</v>
      </c>
      <c r="AA334" s="48" t="str">
        <f t="shared" si="27"/>
        <v>-</v>
      </c>
      <c r="AB334" s="48" t="str">
        <f t="shared" si="28"/>
        <v>-</v>
      </c>
      <c r="AC334" s="48" t="str">
        <f t="shared" si="29"/>
        <v>-</v>
      </c>
      <c r="AD334" s="48">
        <f t="shared" si="30"/>
        <v>0</v>
      </c>
      <c r="AE334" s="48" t="str">
        <f t="shared" si="31"/>
        <v>-</v>
      </c>
      <c r="AF334" s="48" t="str">
        <f t="shared" si="32"/>
        <v>-</v>
      </c>
      <c r="AG334" s="48" t="str">
        <f t="shared" si="33"/>
        <v>-</v>
      </c>
      <c r="AH334" s="48">
        <f t="shared" si="34"/>
        <v>0</v>
      </c>
      <c r="AI334" s="48">
        <f t="shared" si="35"/>
        <v>0</v>
      </c>
      <c r="AJ334" s="48">
        <f t="shared" si="36"/>
        <v>0</v>
      </c>
      <c r="AK334" s="48">
        <f t="shared" si="37"/>
        <v>0</v>
      </c>
      <c r="AL334" s="48">
        <f t="shared" si="38"/>
        <v>0</v>
      </c>
      <c r="AM334" s="48">
        <f t="shared" si="39"/>
        <v>0</v>
      </c>
      <c r="AN334" s="48">
        <f t="shared" si="40"/>
        <v>0</v>
      </c>
      <c r="AO334" s="48">
        <f t="shared" si="41"/>
        <v>0</v>
      </c>
      <c r="AP334" s="48">
        <f t="shared" si="42"/>
        <v>0</v>
      </c>
      <c r="AQ334" s="48">
        <f t="shared" si="43"/>
        <v>0</v>
      </c>
      <c r="AR334" s="48">
        <f t="shared" si="44"/>
        <v>2.4064306103355193E-11</v>
      </c>
      <c r="AS334" s="48">
        <f t="shared" si="45"/>
        <v>0</v>
      </c>
      <c r="AT334" s="48">
        <f t="shared" si="46"/>
        <v>0</v>
      </c>
      <c r="AU334" s="48">
        <f t="shared" si="47"/>
        <v>0</v>
      </c>
      <c r="AV334" s="48">
        <f t="shared" si="48"/>
        <v>0</v>
      </c>
      <c r="AW334" s="48" t="str">
        <f t="shared" si="49"/>
        <v>-</v>
      </c>
      <c r="AX334" s="48" t="str">
        <f t="shared" si="50"/>
        <v>-</v>
      </c>
      <c r="AY334" s="48">
        <f t="shared" si="51"/>
        <v>0</v>
      </c>
      <c r="AZ334" s="48">
        <f t="shared" si="52"/>
        <v>0</v>
      </c>
      <c r="BA334" s="48">
        <f t="shared" si="53"/>
        <v>-0.4628975265000008</v>
      </c>
      <c r="BB334" s="48">
        <f t="shared" si="54"/>
        <v>-0.3865652794999992</v>
      </c>
      <c r="BC334" s="48" t="str">
        <f t="shared" si="55"/>
        <v>-</v>
      </c>
      <c r="BD334" s="48" t="str">
        <f t="shared" si="56"/>
        <v>-</v>
      </c>
    </row>
    <row r="335" spans="1:56" ht="16.5" thickBot="1" thickTop="1">
      <c r="A335" s="8">
        <v>5</v>
      </c>
      <c r="C335" s="29" t="str">
        <f>INDEX('[2]world'!$D$3:$D$400,MATCH(D335,'[2]world'!$B$3:$B$400,0))</f>
        <v>GR</v>
      </c>
      <c r="D335" s="33" t="s">
        <v>227</v>
      </c>
      <c r="E335" s="48">
        <f t="shared" si="5"/>
        <v>0</v>
      </c>
      <c r="F335" s="48">
        <f t="shared" si="6"/>
        <v>0</v>
      </c>
      <c r="G335" s="48">
        <f t="shared" si="7"/>
        <v>0</v>
      </c>
      <c r="H335" s="48">
        <f t="shared" si="8"/>
        <v>0</v>
      </c>
      <c r="I335" s="48">
        <f t="shared" si="9"/>
        <v>0</v>
      </c>
      <c r="J335" s="48">
        <f t="shared" si="10"/>
        <v>0</v>
      </c>
      <c r="K335" s="48">
        <f t="shared" si="11"/>
        <v>0</v>
      </c>
      <c r="L335" s="48">
        <f t="shared" si="12"/>
        <v>0</v>
      </c>
      <c r="M335" s="48">
        <f t="shared" si="13"/>
        <v>0</v>
      </c>
      <c r="N335" s="48">
        <f t="shared" si="14"/>
        <v>0</v>
      </c>
      <c r="O335" s="48">
        <f t="shared" si="15"/>
        <v>0</v>
      </c>
      <c r="P335" s="48">
        <f t="shared" si="16"/>
        <v>0</v>
      </c>
      <c r="Q335" s="48">
        <f t="shared" si="17"/>
        <v>0</v>
      </c>
      <c r="R335" s="48">
        <f t="shared" si="18"/>
        <v>0</v>
      </c>
      <c r="S335" s="48">
        <f t="shared" si="19"/>
        <v>0</v>
      </c>
      <c r="T335" s="48">
        <f t="shared" si="20"/>
        <v>0</v>
      </c>
      <c r="U335" s="48">
        <f t="shared" si="21"/>
        <v>0</v>
      </c>
      <c r="V335" s="48">
        <f t="shared" si="22"/>
        <v>0</v>
      </c>
      <c r="W335" s="48">
        <f t="shared" si="23"/>
        <v>0</v>
      </c>
      <c r="X335" s="48">
        <f t="shared" si="24"/>
        <v>0</v>
      </c>
      <c r="Y335" s="48">
        <f t="shared" si="25"/>
        <v>0</v>
      </c>
      <c r="Z335" s="48">
        <f t="shared" si="26"/>
        <v>0</v>
      </c>
      <c r="AA335" s="48">
        <f t="shared" si="27"/>
        <v>0</v>
      </c>
      <c r="AB335" s="48">
        <f t="shared" si="28"/>
        <v>0</v>
      </c>
      <c r="AC335" s="48">
        <f t="shared" si="29"/>
        <v>0</v>
      </c>
      <c r="AD335" s="48">
        <f t="shared" si="30"/>
        <v>0</v>
      </c>
      <c r="AE335" s="48">
        <f t="shared" si="31"/>
        <v>0</v>
      </c>
      <c r="AF335" s="48">
        <f t="shared" si="32"/>
        <v>0</v>
      </c>
      <c r="AG335" s="48">
        <f t="shared" si="33"/>
        <v>0</v>
      </c>
      <c r="AH335" s="48">
        <f t="shared" si="34"/>
        <v>0</v>
      </c>
      <c r="AI335" s="48">
        <f t="shared" si="35"/>
        <v>0</v>
      </c>
      <c r="AJ335" s="48">
        <f t="shared" si="36"/>
        <v>0</v>
      </c>
      <c r="AK335" s="48">
        <f t="shared" si="37"/>
        <v>0</v>
      </c>
      <c r="AL335" s="48">
        <f t="shared" si="38"/>
        <v>0</v>
      </c>
      <c r="AM335" s="48">
        <f t="shared" si="39"/>
        <v>0</v>
      </c>
      <c r="AN335" s="48">
        <f t="shared" si="40"/>
        <v>0</v>
      </c>
      <c r="AO335" s="48">
        <f t="shared" si="41"/>
        <v>0</v>
      </c>
      <c r="AP335" s="48">
        <f t="shared" si="42"/>
        <v>0</v>
      </c>
      <c r="AQ335" s="48">
        <f t="shared" si="43"/>
        <v>0</v>
      </c>
      <c r="AR335" s="48">
        <f t="shared" si="44"/>
        <v>0</v>
      </c>
      <c r="AS335" s="48">
        <f t="shared" si="45"/>
        <v>0</v>
      </c>
      <c r="AT335" s="48">
        <f t="shared" si="46"/>
        <v>0</v>
      </c>
      <c r="AU335" s="48">
        <f t="shared" si="47"/>
        <v>0</v>
      </c>
      <c r="AV335" s="48">
        <f t="shared" si="48"/>
        <v>0</v>
      </c>
      <c r="AW335" s="48">
        <f t="shared" si="49"/>
        <v>0</v>
      </c>
      <c r="AX335" s="48">
        <f t="shared" si="50"/>
        <v>0</v>
      </c>
      <c r="AY335" s="48">
        <f t="shared" si="51"/>
        <v>0</v>
      </c>
      <c r="AZ335" s="48">
        <f t="shared" si="52"/>
        <v>0</v>
      </c>
      <c r="BA335" s="48">
        <f t="shared" si="53"/>
        <v>0</v>
      </c>
      <c r="BB335" s="48">
        <f t="shared" si="54"/>
        <v>0</v>
      </c>
      <c r="BC335" s="48" t="str">
        <f t="shared" si="55"/>
        <v>-</v>
      </c>
      <c r="BD335" s="48" t="str">
        <f t="shared" si="56"/>
        <v>-</v>
      </c>
    </row>
    <row r="336" spans="1:56" ht="16.5" thickBot="1" thickTop="1">
      <c r="A336" s="8">
        <v>5</v>
      </c>
      <c r="C336" s="29" t="str">
        <f>INDEX('[2]world'!$D$3:$D$400,MATCH(D336,'[2]world'!$B$3:$B$400,0))</f>
        <v>Gru</v>
      </c>
      <c r="D336" s="33" t="s">
        <v>224</v>
      </c>
      <c r="E336" s="48">
        <f t="shared" si="5"/>
        <v>0</v>
      </c>
      <c r="F336" s="48">
        <f t="shared" si="6"/>
        <v>0</v>
      </c>
      <c r="G336" s="48">
        <f t="shared" si="7"/>
        <v>0</v>
      </c>
      <c r="H336" s="48">
        <f t="shared" si="8"/>
        <v>0</v>
      </c>
      <c r="I336" s="48">
        <f t="shared" si="9"/>
        <v>0</v>
      </c>
      <c r="J336" s="48">
        <f t="shared" si="10"/>
        <v>0</v>
      </c>
      <c r="K336" s="48">
        <f t="shared" si="11"/>
        <v>0</v>
      </c>
      <c r="L336" s="48">
        <f t="shared" si="12"/>
        <v>0</v>
      </c>
      <c r="M336" s="48">
        <f t="shared" si="13"/>
        <v>0</v>
      </c>
      <c r="N336" s="48">
        <f t="shared" si="14"/>
        <v>0</v>
      </c>
      <c r="O336" s="48">
        <f t="shared" si="15"/>
        <v>0</v>
      </c>
      <c r="P336" s="48">
        <f t="shared" si="16"/>
        <v>0</v>
      </c>
      <c r="Q336" s="48">
        <f t="shared" si="17"/>
        <v>0</v>
      </c>
      <c r="R336" s="48">
        <f t="shared" si="18"/>
        <v>0</v>
      </c>
      <c r="S336" s="48">
        <f t="shared" si="19"/>
        <v>0</v>
      </c>
      <c r="T336" s="48">
        <f t="shared" si="20"/>
        <v>0</v>
      </c>
      <c r="U336" s="48">
        <f t="shared" si="21"/>
        <v>0</v>
      </c>
      <c r="V336" s="48">
        <f t="shared" si="22"/>
        <v>0</v>
      </c>
      <c r="W336" s="48">
        <f t="shared" si="23"/>
        <v>0</v>
      </c>
      <c r="X336" s="48">
        <f t="shared" si="24"/>
        <v>0</v>
      </c>
      <c r="Y336" s="48">
        <f t="shared" si="25"/>
        <v>0</v>
      </c>
      <c r="Z336" s="48">
        <f t="shared" si="26"/>
        <v>0.0009999999999994458</v>
      </c>
      <c r="AA336" s="48">
        <f t="shared" si="27"/>
        <v>0.0009999999999994458</v>
      </c>
      <c r="AB336" s="48">
        <f t="shared" si="28"/>
        <v>0.0009999999999994458</v>
      </c>
      <c r="AC336" s="48">
        <f t="shared" si="29"/>
        <v>0.0009999999999994458</v>
      </c>
      <c r="AD336" s="48">
        <f t="shared" si="30"/>
        <v>0.0010000000000012221</v>
      </c>
      <c r="AE336" s="48">
        <f t="shared" si="31"/>
        <v>0.0009999999999994458</v>
      </c>
      <c r="AF336" s="48">
        <f t="shared" si="32"/>
        <v>0</v>
      </c>
      <c r="AG336" s="48">
        <f t="shared" si="33"/>
        <v>-0.002000000000000668</v>
      </c>
      <c r="AH336" s="48">
        <f t="shared" si="34"/>
        <v>-0.004000000000001336</v>
      </c>
      <c r="AI336" s="48">
        <f t="shared" si="35"/>
        <v>-0.005000000000000782</v>
      </c>
      <c r="AJ336" s="48">
        <f t="shared" si="36"/>
        <v>-0.002000000000000668</v>
      </c>
      <c r="AK336" s="48">
        <f t="shared" si="37"/>
        <v>0.0019999999999988916</v>
      </c>
      <c r="AL336" s="48">
        <f t="shared" si="38"/>
        <v>0.009000000000000341</v>
      </c>
      <c r="AM336" s="48">
        <f t="shared" si="39"/>
        <v>0.015000000000000568</v>
      </c>
      <c r="AN336" s="48">
        <f t="shared" si="40"/>
        <v>0.014000000000001123</v>
      </c>
      <c r="AO336" s="48">
        <f t="shared" si="41"/>
        <v>-0.0009999999999994458</v>
      </c>
      <c r="AP336" s="48">
        <f t="shared" si="42"/>
        <v>-0.03399999999999892</v>
      </c>
      <c r="AQ336" s="48">
        <f t="shared" si="43"/>
        <v>-0.0860000000000003</v>
      </c>
      <c r="AR336" s="48">
        <f t="shared" si="44"/>
        <v>-0.15700000000000003</v>
      </c>
      <c r="AS336" s="48">
        <f t="shared" si="45"/>
        <v>-0.245000000000001</v>
      </c>
      <c r="AT336" s="48">
        <f t="shared" si="46"/>
        <v>-0.34499999999999886</v>
      </c>
      <c r="AU336" s="48">
        <f t="shared" si="47"/>
        <v>-0.4510000000000005</v>
      </c>
      <c r="AV336" s="48">
        <f t="shared" si="48"/>
        <v>-0.5530000000000008</v>
      </c>
      <c r="AW336" s="48">
        <f t="shared" si="49"/>
        <v>-0.6489999999999991</v>
      </c>
      <c r="AX336" s="48">
        <f t="shared" si="50"/>
        <v>-0.7319999999999993</v>
      </c>
      <c r="AY336" s="48">
        <f t="shared" si="51"/>
        <v>-0.8010000000000002</v>
      </c>
      <c r="AZ336" s="48">
        <f t="shared" si="52"/>
        <v>-0.8550000000000004</v>
      </c>
      <c r="BA336" s="48">
        <f t="shared" si="53"/>
        <v>-0.8930000000000007</v>
      </c>
      <c r="BB336" s="48">
        <f t="shared" si="54"/>
        <v>-0.9179999999999993</v>
      </c>
      <c r="BC336" s="48" t="str">
        <f t="shared" si="55"/>
        <v>-</v>
      </c>
      <c r="BD336" s="48" t="str">
        <f t="shared" si="56"/>
        <v>-</v>
      </c>
    </row>
    <row r="337" spans="1:56" ht="16.5" thickBot="1" thickTop="1">
      <c r="A337" s="8">
        <v>5</v>
      </c>
      <c r="C337" s="29" t="str">
        <f>INDEX('[2]world'!$D$3:$D$400,MATCH(D337,'[2]world'!$B$3:$B$400,0))</f>
        <v>Guam</v>
      </c>
      <c r="D337" s="33" t="s">
        <v>230</v>
      </c>
      <c r="E337" s="48">
        <f t="shared" si="5"/>
        <v>0</v>
      </c>
      <c r="F337" s="48">
        <f t="shared" si="6"/>
        <v>0</v>
      </c>
      <c r="G337" s="48">
        <f t="shared" si="7"/>
        <v>0</v>
      </c>
      <c r="H337" s="48">
        <f t="shared" si="8"/>
        <v>0</v>
      </c>
      <c r="I337" s="48">
        <f t="shared" si="9"/>
        <v>0</v>
      </c>
      <c r="J337" s="48">
        <f t="shared" si="10"/>
        <v>0</v>
      </c>
      <c r="K337" s="48">
        <f t="shared" si="11"/>
        <v>0</v>
      </c>
      <c r="L337" s="48">
        <f t="shared" si="12"/>
        <v>0</v>
      </c>
      <c r="M337" s="48">
        <f t="shared" si="13"/>
        <v>0</v>
      </c>
      <c r="N337" s="48">
        <f t="shared" si="14"/>
        <v>0</v>
      </c>
      <c r="O337" s="48">
        <f t="shared" si="15"/>
        <v>0</v>
      </c>
      <c r="P337" s="48">
        <f t="shared" si="16"/>
        <v>0</v>
      </c>
      <c r="Q337" s="48">
        <f t="shared" si="17"/>
        <v>0</v>
      </c>
      <c r="R337" s="48">
        <f t="shared" si="18"/>
        <v>0</v>
      </c>
      <c r="S337" s="48">
        <f t="shared" si="19"/>
        <v>0</v>
      </c>
      <c r="T337" s="48">
        <f t="shared" si="20"/>
        <v>0</v>
      </c>
      <c r="U337" s="48">
        <f t="shared" si="21"/>
        <v>0</v>
      </c>
      <c r="V337" s="48">
        <f t="shared" si="22"/>
        <v>0</v>
      </c>
      <c r="W337" s="48">
        <f t="shared" si="23"/>
        <v>0</v>
      </c>
      <c r="X337" s="48">
        <f t="shared" si="24"/>
        <v>0</v>
      </c>
      <c r="Y337" s="48">
        <f t="shared" si="25"/>
        <v>0</v>
      </c>
      <c r="Z337" s="48">
        <f t="shared" si="26"/>
        <v>0</v>
      </c>
      <c r="AA337" s="48">
        <f t="shared" si="27"/>
        <v>0</v>
      </c>
      <c r="AB337" s="48">
        <f t="shared" si="28"/>
        <v>0</v>
      </c>
      <c r="AC337" s="48">
        <f t="shared" si="29"/>
        <v>0</v>
      </c>
      <c r="AD337" s="48">
        <f t="shared" si="30"/>
        <v>0</v>
      </c>
      <c r="AE337" s="48">
        <f t="shared" si="31"/>
        <v>0</v>
      </c>
      <c r="AF337" s="48">
        <f t="shared" si="32"/>
        <v>-0.001000000000000334</v>
      </c>
      <c r="AG337" s="48">
        <f t="shared" si="33"/>
        <v>-0.001000000000000334</v>
      </c>
      <c r="AH337" s="48">
        <f t="shared" si="34"/>
        <v>-0.0009999999999994458</v>
      </c>
      <c r="AI337" s="48">
        <f t="shared" si="35"/>
        <v>-0.0019999999999997797</v>
      </c>
      <c r="AJ337" s="48">
        <f t="shared" si="36"/>
        <v>-0.0019999999999997797</v>
      </c>
      <c r="AK337" s="48">
        <f t="shared" si="37"/>
        <v>-0.0009999999999994458</v>
      </c>
      <c r="AL337" s="48">
        <f t="shared" si="38"/>
        <v>0.001000000000000334</v>
      </c>
      <c r="AM337" s="48">
        <f t="shared" si="39"/>
        <v>0.002000000000000668</v>
      </c>
      <c r="AN337" s="48">
        <f t="shared" si="40"/>
        <v>0.004999999999999893</v>
      </c>
      <c r="AO337" s="48">
        <f t="shared" si="41"/>
        <v>0.006999999999999673</v>
      </c>
      <c r="AP337" s="48">
        <f t="shared" si="42"/>
        <v>0.006999999999999673</v>
      </c>
      <c r="AQ337" s="48">
        <f t="shared" si="43"/>
        <v>0.008999999999999453</v>
      </c>
      <c r="AR337" s="48">
        <f t="shared" si="44"/>
        <v>0.007000000000000561</v>
      </c>
      <c r="AS337" s="48">
        <f t="shared" si="45"/>
        <v>0.005999999999999339</v>
      </c>
      <c r="AT337" s="48">
        <f t="shared" si="46"/>
        <v>0.004000000000000448</v>
      </c>
      <c r="AU337" s="48">
        <f t="shared" si="47"/>
        <v>0.0019999999999997797</v>
      </c>
      <c r="AV337" s="48">
        <f t="shared" si="48"/>
        <v>0.001000000000000334</v>
      </c>
      <c r="AW337" s="48">
        <f t="shared" si="49"/>
        <v>0</v>
      </c>
      <c r="AX337" s="48">
        <f t="shared" si="50"/>
        <v>-0.0030000000000001137</v>
      </c>
      <c r="AY337" s="48">
        <f t="shared" si="51"/>
        <v>-0.005999999999999339</v>
      </c>
      <c r="AZ337" s="48">
        <f t="shared" si="52"/>
        <v>-0.01100000000000012</v>
      </c>
      <c r="BA337" s="48">
        <f t="shared" si="53"/>
        <v>-0.019000000000000128</v>
      </c>
      <c r="BB337" s="48">
        <f t="shared" si="54"/>
        <v>-0.028999999999999915</v>
      </c>
      <c r="BC337" s="48" t="str">
        <f t="shared" si="55"/>
        <v>-</v>
      </c>
      <c r="BD337" s="48" t="str">
        <f t="shared" si="56"/>
        <v>-</v>
      </c>
    </row>
    <row r="338" spans="1:56" ht="16.5" thickBot="1" thickTop="1">
      <c r="A338" s="8">
        <v>5</v>
      </c>
      <c r="C338" s="29" t="str">
        <f>INDEX('[2]world'!$D$3:$D$400,MATCH(D338,'[2]world'!$B$3:$B$400,0))</f>
        <v>DK</v>
      </c>
      <c r="D338" s="33" t="s">
        <v>206</v>
      </c>
      <c r="E338" s="48">
        <f t="shared" si="5"/>
        <v>0</v>
      </c>
      <c r="F338" s="48">
        <f t="shared" si="6"/>
        <v>0</v>
      </c>
      <c r="G338" s="48">
        <f t="shared" si="7"/>
        <v>0</v>
      </c>
      <c r="H338" s="48">
        <f t="shared" si="8"/>
        <v>0</v>
      </c>
      <c r="I338" s="48">
        <f t="shared" si="9"/>
        <v>0</v>
      </c>
      <c r="J338" s="48">
        <f t="shared" si="10"/>
        <v>0</v>
      </c>
      <c r="K338" s="48">
        <f t="shared" si="11"/>
        <v>0</v>
      </c>
      <c r="L338" s="48">
        <f t="shared" si="12"/>
        <v>0</v>
      </c>
      <c r="M338" s="48">
        <f t="shared" si="13"/>
        <v>0</v>
      </c>
      <c r="N338" s="48">
        <f t="shared" si="14"/>
        <v>0</v>
      </c>
      <c r="O338" s="48">
        <f t="shared" si="15"/>
        <v>0</v>
      </c>
      <c r="P338" s="48">
        <f t="shared" si="16"/>
        <v>0</v>
      </c>
      <c r="Q338" s="48">
        <f t="shared" si="17"/>
        <v>0</v>
      </c>
      <c r="R338" s="48">
        <f t="shared" si="18"/>
        <v>0</v>
      </c>
      <c r="S338" s="48">
        <f t="shared" si="19"/>
        <v>0</v>
      </c>
      <c r="T338" s="48">
        <f t="shared" si="20"/>
        <v>0</v>
      </c>
      <c r="U338" s="48">
        <f t="shared" si="21"/>
        <v>0</v>
      </c>
      <c r="V338" s="48">
        <f t="shared" si="22"/>
        <v>0</v>
      </c>
      <c r="W338" s="48">
        <f t="shared" si="23"/>
        <v>0</v>
      </c>
      <c r="X338" s="48">
        <f t="shared" si="24"/>
        <v>0</v>
      </c>
      <c r="Y338" s="48">
        <f t="shared" si="25"/>
        <v>0</v>
      </c>
      <c r="Z338" s="48">
        <f t="shared" si="26"/>
        <v>0</v>
      </c>
      <c r="AA338" s="48">
        <f t="shared" si="27"/>
        <v>0</v>
      </c>
      <c r="AB338" s="48">
        <f t="shared" si="28"/>
        <v>0</v>
      </c>
      <c r="AC338" s="48">
        <f t="shared" si="29"/>
        <v>0</v>
      </c>
      <c r="AD338" s="48">
        <f t="shared" si="30"/>
        <v>0</v>
      </c>
      <c r="AE338" s="48">
        <f t="shared" si="31"/>
        <v>0</v>
      </c>
      <c r="AF338" s="48">
        <f t="shared" si="32"/>
        <v>0</v>
      </c>
      <c r="AG338" s="48">
        <f t="shared" si="33"/>
        <v>0</v>
      </c>
      <c r="AH338" s="48">
        <f t="shared" si="34"/>
        <v>0</v>
      </c>
      <c r="AI338" s="48">
        <f t="shared" si="35"/>
        <v>0</v>
      </c>
      <c r="AJ338" s="48">
        <f t="shared" si="36"/>
        <v>0</v>
      </c>
      <c r="AK338" s="48">
        <f t="shared" si="37"/>
        <v>0</v>
      </c>
      <c r="AL338" s="48">
        <f t="shared" si="38"/>
        <v>0</v>
      </c>
      <c r="AM338" s="48">
        <f t="shared" si="39"/>
        <v>0</v>
      </c>
      <c r="AN338" s="48">
        <f t="shared" si="40"/>
        <v>0</v>
      </c>
      <c r="AO338" s="48">
        <f t="shared" si="41"/>
        <v>0</v>
      </c>
      <c r="AP338" s="48">
        <f t="shared" si="42"/>
        <v>0</v>
      </c>
      <c r="AQ338" s="48">
        <f t="shared" si="43"/>
        <v>0</v>
      </c>
      <c r="AR338" s="48">
        <f t="shared" si="44"/>
        <v>0</v>
      </c>
      <c r="AS338" s="48">
        <f t="shared" si="45"/>
        <v>0</v>
      </c>
      <c r="AT338" s="48">
        <f t="shared" si="46"/>
        <v>0</v>
      </c>
      <c r="AU338" s="48">
        <f t="shared" si="47"/>
        <v>0</v>
      </c>
      <c r="AV338" s="48">
        <f t="shared" si="48"/>
        <v>0</v>
      </c>
      <c r="AW338" s="48">
        <f t="shared" si="49"/>
        <v>0</v>
      </c>
      <c r="AX338" s="48">
        <f t="shared" si="50"/>
        <v>0</v>
      </c>
      <c r="AY338" s="48">
        <f t="shared" si="51"/>
        <v>0</v>
      </c>
      <c r="AZ338" s="48">
        <f t="shared" si="52"/>
        <v>0</v>
      </c>
      <c r="BA338" s="48">
        <f t="shared" si="53"/>
        <v>0</v>
      </c>
      <c r="BB338" s="48">
        <f t="shared" si="54"/>
        <v>0</v>
      </c>
      <c r="BC338" s="48" t="str">
        <f t="shared" si="55"/>
        <v>-</v>
      </c>
      <c r="BD338" s="48" t="str">
        <f t="shared" si="56"/>
        <v>-</v>
      </c>
    </row>
    <row r="339" spans="1:56" ht="16.5" thickBot="1" thickTop="1">
      <c r="A339" s="8">
        <v>5</v>
      </c>
      <c r="C339" s="29" t="str">
        <f>INDEX('[2]world'!$D$3:$D$400,MATCH(D339,'[2]world'!$B$3:$B$400,0))</f>
        <v>Dji</v>
      </c>
      <c r="D339" s="33" t="s">
        <v>207</v>
      </c>
      <c r="E339" s="48">
        <f t="shared" si="5"/>
        <v>-0.018000000000000682</v>
      </c>
      <c r="F339" s="48">
        <f t="shared" si="6"/>
        <v>-0.015999999999998238</v>
      </c>
      <c r="G339" s="48">
        <f t="shared" si="7"/>
        <v>-0.012999999999998124</v>
      </c>
      <c r="H339" s="48">
        <f t="shared" si="8"/>
        <v>-0.010999999999999233</v>
      </c>
      <c r="I339" s="48">
        <f t="shared" si="9"/>
        <v>-0.010000000000001563</v>
      </c>
      <c r="J339" s="48">
        <f t="shared" si="10"/>
        <v>-0.008000000000002672</v>
      </c>
      <c r="K339" s="48">
        <f t="shared" si="11"/>
        <v>-0.007999999999999119</v>
      </c>
      <c r="L339" s="48">
        <f t="shared" si="12"/>
        <v>-0.007999999999999119</v>
      </c>
      <c r="M339" s="48">
        <f t="shared" si="13"/>
        <v>-0.009000000000000341</v>
      </c>
      <c r="N339" s="48">
        <f t="shared" si="14"/>
        <v>-0.00999999999999801</v>
      </c>
      <c r="O339" s="48">
        <f t="shared" si="15"/>
        <v>-0.011000000000002785</v>
      </c>
      <c r="P339" s="48">
        <f t="shared" si="16"/>
        <v>-0.009000000000000341</v>
      </c>
      <c r="Q339" s="48">
        <f t="shared" si="17"/>
        <v>-0.004000000000001336</v>
      </c>
      <c r="R339" s="48">
        <f t="shared" si="18"/>
        <v>0.0030000000000001137</v>
      </c>
      <c r="S339" s="48">
        <f t="shared" si="19"/>
        <v>0.009000000000000341</v>
      </c>
      <c r="T339" s="48">
        <f t="shared" si="20"/>
        <v>0.0070000000000014495</v>
      </c>
      <c r="U339" s="48">
        <f t="shared" si="21"/>
        <v>-0.009000000000000341</v>
      </c>
      <c r="V339" s="48">
        <f t="shared" si="22"/>
        <v>-0.04400000000000048</v>
      </c>
      <c r="W339" s="48">
        <f t="shared" si="23"/>
        <v>-0.09699999999999775</v>
      </c>
      <c r="X339" s="48">
        <f t="shared" si="24"/>
        <v>-0.16699999999999804</v>
      </c>
      <c r="Y339" s="48">
        <f t="shared" si="25"/>
        <v>-0.245000000000001</v>
      </c>
      <c r="Z339" s="48">
        <f t="shared" si="26"/>
        <v>-0.3219999999999992</v>
      </c>
      <c r="AA339" s="48">
        <f t="shared" si="27"/>
        <v>-0.3899999999999988</v>
      </c>
      <c r="AB339" s="48">
        <f t="shared" si="28"/>
        <v>-0.44099999999999895</v>
      </c>
      <c r="AC339" s="48">
        <f t="shared" si="29"/>
        <v>-0.4710000000000001</v>
      </c>
      <c r="AD339" s="48">
        <f t="shared" si="30"/>
        <v>-0.4800000000000004</v>
      </c>
      <c r="AE339" s="48">
        <f t="shared" si="31"/>
        <v>-0.47199999999999953</v>
      </c>
      <c r="AF339" s="48">
        <f t="shared" si="32"/>
        <v>-0.45199999999999996</v>
      </c>
      <c r="AG339" s="48">
        <f t="shared" si="33"/>
        <v>-0.4280000000000008</v>
      </c>
      <c r="AH339" s="48">
        <f t="shared" si="34"/>
        <v>-0.4009999999999998</v>
      </c>
      <c r="AI339" s="48">
        <f t="shared" si="35"/>
        <v>-0.37099999999999866</v>
      </c>
      <c r="AJ339" s="48">
        <f t="shared" si="36"/>
        <v>-0.33200000000000074</v>
      </c>
      <c r="AK339" s="48">
        <f t="shared" si="37"/>
        <v>-0.28500000000000014</v>
      </c>
      <c r="AL339" s="48">
        <f t="shared" si="38"/>
        <v>-0.23000000000000043</v>
      </c>
      <c r="AM339" s="48">
        <f t="shared" si="39"/>
        <v>-0.17199999999999882</v>
      </c>
      <c r="AN339" s="48">
        <f t="shared" si="40"/>
        <v>-0.11899999999999977</v>
      </c>
      <c r="AO339" s="48">
        <f t="shared" si="41"/>
        <v>-0.08200000000000074</v>
      </c>
      <c r="AP339" s="48">
        <f t="shared" si="42"/>
        <v>-0.06899999999999906</v>
      </c>
      <c r="AQ339" s="48">
        <f t="shared" si="43"/>
        <v>-0.08099999999999952</v>
      </c>
      <c r="AR339" s="48">
        <f t="shared" si="44"/>
        <v>-0.11999999999999922</v>
      </c>
      <c r="AS339" s="48">
        <f t="shared" si="45"/>
        <v>-0.18100000000000094</v>
      </c>
      <c r="AT339" s="48">
        <f t="shared" si="46"/>
        <v>-0.2569999999999997</v>
      </c>
      <c r="AU339" s="48">
        <f t="shared" si="47"/>
        <v>-0.3390000000000004</v>
      </c>
      <c r="AV339" s="48">
        <f t="shared" si="48"/>
        <v>-0.4169999999999998</v>
      </c>
      <c r="AW339" s="48">
        <f t="shared" si="49"/>
        <v>-0.484</v>
      </c>
      <c r="AX339" s="48">
        <f t="shared" si="50"/>
        <v>-0.5370000000000008</v>
      </c>
      <c r="AY339" s="48">
        <f t="shared" si="51"/>
        <v>-0.5709999999999997</v>
      </c>
      <c r="AZ339" s="48">
        <f t="shared" si="52"/>
        <v>-0.5909999999999993</v>
      </c>
      <c r="BA339" s="48">
        <f t="shared" si="53"/>
        <v>-0.597999999999999</v>
      </c>
      <c r="BB339" s="48">
        <f t="shared" si="54"/>
        <v>-0.5950000000000006</v>
      </c>
      <c r="BC339" s="48" t="str">
        <f t="shared" si="55"/>
        <v>-</v>
      </c>
      <c r="BD339" s="48" t="str">
        <f t="shared" si="56"/>
        <v>-</v>
      </c>
    </row>
    <row r="340" spans="1:56" ht="16.5" thickBot="1" thickTop="1">
      <c r="A340" s="8">
        <v>5</v>
      </c>
      <c r="C340" s="29" t="str">
        <f>INDEX('[2]world'!$D$3:$D$400,MATCH(D340,'[2]world'!$B$3:$B$400,0))</f>
        <v>Dom</v>
      </c>
      <c r="D340" s="33" t="s">
        <v>208</v>
      </c>
      <c r="E340" s="48" t="str">
        <f t="shared" si="5"/>
        <v>-</v>
      </c>
      <c r="F340" s="48" t="str">
        <f t="shared" si="6"/>
        <v>-</v>
      </c>
      <c r="G340" s="48" t="str">
        <f t="shared" si="7"/>
        <v>-</v>
      </c>
      <c r="H340" s="48" t="str">
        <f t="shared" si="8"/>
        <v>-</v>
      </c>
      <c r="I340" s="48" t="str">
        <f t="shared" si="9"/>
        <v>-</v>
      </c>
      <c r="J340" s="48" t="str">
        <f t="shared" si="10"/>
        <v>-</v>
      </c>
      <c r="K340" s="48" t="str">
        <f t="shared" si="11"/>
        <v>-</v>
      </c>
      <c r="L340" s="48" t="str">
        <f t="shared" si="12"/>
        <v>-</v>
      </c>
      <c r="M340" s="48" t="str">
        <f t="shared" si="13"/>
        <v>-</v>
      </c>
      <c r="N340" s="48" t="str">
        <f t="shared" si="14"/>
        <v>-</v>
      </c>
      <c r="O340" s="48">
        <f t="shared" si="15"/>
        <v>0</v>
      </c>
      <c r="P340" s="48" t="str">
        <f t="shared" si="16"/>
        <v>-</v>
      </c>
      <c r="Q340" s="48" t="str">
        <f t="shared" si="17"/>
        <v>-</v>
      </c>
      <c r="R340" s="48" t="str">
        <f t="shared" si="18"/>
        <v>-</v>
      </c>
      <c r="S340" s="48" t="str">
        <f t="shared" si="19"/>
        <v>-</v>
      </c>
      <c r="T340" s="48" t="str">
        <f t="shared" si="20"/>
        <v>-</v>
      </c>
      <c r="U340" s="48">
        <f t="shared" si="21"/>
        <v>0</v>
      </c>
      <c r="V340" s="48">
        <f t="shared" si="22"/>
        <v>0</v>
      </c>
      <c r="W340" s="48">
        <f t="shared" si="23"/>
        <v>0</v>
      </c>
      <c r="X340" s="48">
        <f t="shared" si="24"/>
        <v>0</v>
      </c>
      <c r="Y340" s="48">
        <f t="shared" si="25"/>
        <v>0</v>
      </c>
      <c r="Z340" s="48">
        <f t="shared" si="26"/>
        <v>0</v>
      </c>
      <c r="AA340" s="48">
        <f t="shared" si="27"/>
        <v>0</v>
      </c>
      <c r="AB340" s="48">
        <f t="shared" si="28"/>
        <v>0</v>
      </c>
      <c r="AC340" s="48">
        <f t="shared" si="29"/>
        <v>0</v>
      </c>
      <c r="AD340" s="48" t="str">
        <f t="shared" si="30"/>
        <v>-</v>
      </c>
      <c r="AE340" s="48" t="str">
        <f t="shared" si="31"/>
        <v>-</v>
      </c>
      <c r="AF340" s="48">
        <f t="shared" si="32"/>
        <v>0</v>
      </c>
      <c r="AG340" s="48" t="str">
        <f t="shared" si="33"/>
        <v>-</v>
      </c>
      <c r="AH340" s="48" t="str">
        <f t="shared" si="34"/>
        <v>-</v>
      </c>
      <c r="AI340" s="48">
        <f t="shared" si="35"/>
        <v>0</v>
      </c>
      <c r="AJ340" s="48" t="str">
        <f t="shared" si="36"/>
        <v>-</v>
      </c>
      <c r="AK340" s="48">
        <f t="shared" si="37"/>
        <v>0</v>
      </c>
      <c r="AL340" s="48" t="str">
        <f t="shared" si="38"/>
        <v>-</v>
      </c>
      <c r="AM340" s="48">
        <f t="shared" si="39"/>
        <v>0</v>
      </c>
      <c r="AN340" s="48" t="str">
        <f t="shared" si="40"/>
        <v>-</v>
      </c>
      <c r="AO340" s="48">
        <f t="shared" si="41"/>
        <v>0</v>
      </c>
      <c r="AP340" s="48">
        <f t="shared" si="42"/>
        <v>0</v>
      </c>
      <c r="AQ340" s="48">
        <f t="shared" si="43"/>
        <v>0</v>
      </c>
      <c r="AR340" s="48" t="str">
        <f t="shared" si="44"/>
        <v>-</v>
      </c>
      <c r="AS340" s="48" t="str">
        <f t="shared" si="45"/>
        <v>-</v>
      </c>
      <c r="AT340" s="48" t="str">
        <f t="shared" si="46"/>
        <v>-</v>
      </c>
      <c r="AU340" s="48">
        <f t="shared" si="47"/>
        <v>0</v>
      </c>
      <c r="AV340" s="48" t="str">
        <f t="shared" si="48"/>
        <v>-</v>
      </c>
      <c r="AW340" s="48" t="str">
        <f t="shared" si="49"/>
        <v>-</v>
      </c>
      <c r="AX340" s="48" t="str">
        <f t="shared" si="50"/>
        <v>-</v>
      </c>
      <c r="AY340" s="48">
        <f t="shared" si="51"/>
        <v>0</v>
      </c>
      <c r="AZ340" s="48" t="str">
        <f t="shared" si="52"/>
        <v>-</v>
      </c>
      <c r="BA340" s="48" t="str">
        <f t="shared" si="53"/>
        <v>-</v>
      </c>
      <c r="BB340" s="48" t="str">
        <f t="shared" si="54"/>
        <v>-</v>
      </c>
      <c r="BC340" s="48" t="str">
        <f t="shared" si="55"/>
        <v>-</v>
      </c>
      <c r="BD340" s="48" t="str">
        <f t="shared" si="56"/>
        <v>-</v>
      </c>
    </row>
    <row r="341" spans="1:56" ht="16.5" thickBot="1" thickTop="1">
      <c r="A341" s="8">
        <v>5</v>
      </c>
      <c r="C341" s="29" t="str">
        <f>INDEX('[2]world'!$D$3:$D$400,MATCH(D341,'[2]world'!$B$3:$B$400,0))</f>
        <v>DomR</v>
      </c>
      <c r="D341" s="33" t="s">
        <v>209</v>
      </c>
      <c r="E341" s="48">
        <f t="shared" si="5"/>
        <v>0.34800000000000075</v>
      </c>
      <c r="F341" s="48">
        <f t="shared" si="6"/>
        <v>0.31200000000000117</v>
      </c>
      <c r="G341" s="48">
        <f t="shared" si="7"/>
        <v>0.27500000000000036</v>
      </c>
      <c r="H341" s="48">
        <f t="shared" si="8"/>
        <v>0.24100000000000144</v>
      </c>
      <c r="I341" s="48">
        <f t="shared" si="9"/>
        <v>0.2129999999999992</v>
      </c>
      <c r="J341" s="48">
        <f t="shared" si="10"/>
        <v>0.19099999999999895</v>
      </c>
      <c r="K341" s="48">
        <f t="shared" si="11"/>
        <v>0.17600000000000016</v>
      </c>
      <c r="L341" s="48">
        <f t="shared" si="12"/>
        <v>0.16800000000000104</v>
      </c>
      <c r="M341" s="48">
        <f t="shared" si="13"/>
        <v>0.16699999999999982</v>
      </c>
      <c r="N341" s="48">
        <f t="shared" si="14"/>
        <v>0.16900000000000048</v>
      </c>
      <c r="O341" s="48">
        <f t="shared" si="15"/>
        <v>0.17100000000000115</v>
      </c>
      <c r="P341" s="48">
        <f t="shared" si="16"/>
        <v>0.16900000000000048</v>
      </c>
      <c r="Q341" s="48">
        <f t="shared" si="17"/>
        <v>0.16000000000000014</v>
      </c>
      <c r="R341" s="48">
        <f t="shared" si="18"/>
        <v>0.14199999999999946</v>
      </c>
      <c r="S341" s="48">
        <f t="shared" si="19"/>
        <v>0.11800000000000033</v>
      </c>
      <c r="T341" s="48">
        <f t="shared" si="20"/>
        <v>0.09200000000000053</v>
      </c>
      <c r="U341" s="48">
        <f t="shared" si="21"/>
        <v>0.07000000000000028</v>
      </c>
      <c r="V341" s="48">
        <f t="shared" si="22"/>
        <v>0.057000000000000384</v>
      </c>
      <c r="W341" s="48">
        <f t="shared" si="23"/>
        <v>0.05600000000000094</v>
      </c>
      <c r="X341" s="48">
        <f t="shared" si="24"/>
        <v>0.06799999999999962</v>
      </c>
      <c r="Y341" s="48">
        <f t="shared" si="25"/>
        <v>0.08699999999999974</v>
      </c>
      <c r="Z341" s="48">
        <f t="shared" si="26"/>
        <v>0.11099999999999977</v>
      </c>
      <c r="AA341" s="48">
        <f t="shared" si="27"/>
        <v>0.13200000000000056</v>
      </c>
      <c r="AB341" s="48">
        <f t="shared" si="28"/>
        <v>0.14499999999999957</v>
      </c>
      <c r="AC341" s="48">
        <f t="shared" si="29"/>
        <v>0.14700000000000024</v>
      </c>
      <c r="AD341" s="48">
        <f t="shared" si="30"/>
        <v>0.14000000000000057</v>
      </c>
      <c r="AE341" s="48">
        <f t="shared" si="31"/>
        <v>0.12600000000000033</v>
      </c>
      <c r="AF341" s="48">
        <f t="shared" si="32"/>
        <v>0.10599999999999987</v>
      </c>
      <c r="AG341" s="48">
        <f t="shared" si="33"/>
        <v>0.08699999999999974</v>
      </c>
      <c r="AH341" s="48">
        <f t="shared" si="34"/>
        <v>0.07000000000000028</v>
      </c>
      <c r="AI341" s="48">
        <f t="shared" si="35"/>
        <v>0.057000000000000384</v>
      </c>
      <c r="AJ341" s="48">
        <f t="shared" si="36"/>
        <v>0.04800000000000004</v>
      </c>
      <c r="AK341" s="48">
        <f t="shared" si="37"/>
        <v>0.04300000000000015</v>
      </c>
      <c r="AL341" s="48">
        <f t="shared" si="38"/>
        <v>0.04300000000000015</v>
      </c>
      <c r="AM341" s="48">
        <f t="shared" si="39"/>
        <v>0.0470000000000006</v>
      </c>
      <c r="AN341" s="48">
        <f t="shared" si="40"/>
        <v>0.052999999999999936</v>
      </c>
      <c r="AO341" s="48">
        <f t="shared" si="41"/>
        <v>0.06300000000000061</v>
      </c>
      <c r="AP341" s="48">
        <f t="shared" si="42"/>
        <v>0.07299999999999951</v>
      </c>
      <c r="AQ341" s="48">
        <f t="shared" si="43"/>
        <v>0.08499999999999996</v>
      </c>
      <c r="AR341" s="48">
        <f t="shared" si="44"/>
        <v>0.0940000000000003</v>
      </c>
      <c r="AS341" s="48">
        <f t="shared" si="45"/>
        <v>0.10200000000000031</v>
      </c>
      <c r="AT341" s="48">
        <f t="shared" si="46"/>
        <v>0.10799999999999965</v>
      </c>
      <c r="AU341" s="48">
        <f t="shared" si="47"/>
        <v>0.11100000000000065</v>
      </c>
      <c r="AV341" s="48">
        <f t="shared" si="48"/>
        <v>0.11299999999999955</v>
      </c>
      <c r="AW341" s="48">
        <f t="shared" si="49"/>
        <v>0.11099999999999977</v>
      </c>
      <c r="AX341" s="48">
        <f t="shared" si="50"/>
        <v>0.1039999999999992</v>
      </c>
      <c r="AY341" s="48">
        <f t="shared" si="51"/>
        <v>0.09100000000000019</v>
      </c>
      <c r="AZ341" s="48">
        <f t="shared" si="52"/>
        <v>0.0699999999999994</v>
      </c>
      <c r="BA341" s="48">
        <f t="shared" si="53"/>
        <v>0.04500000000000082</v>
      </c>
      <c r="BB341" s="48">
        <f t="shared" si="54"/>
        <v>0.0129999999999999</v>
      </c>
      <c r="BC341" s="48" t="str">
        <f t="shared" si="55"/>
        <v>-</v>
      </c>
      <c r="BD341" s="48" t="str">
        <f t="shared" si="56"/>
        <v>-</v>
      </c>
    </row>
    <row r="342" spans="1:56" ht="16.5" thickBot="1" thickTop="1">
      <c r="A342" s="8">
        <v>5</v>
      </c>
      <c r="C342" s="29" t="str">
        <f>INDEX('[2]world'!$D$3:$D$400,MATCH(D342,'[2]world'!$B$3:$B$400,0))</f>
        <v>Eu_CA</v>
      </c>
      <c r="D342" s="33" t="s">
        <v>132</v>
      </c>
      <c r="E342" s="48">
        <f aca="true" t="shared" si="57" ref="E342:E405">IF(ISNUMBER(E106),IF(ISNUMBER(BH106),E106-BH106,"-"),"-")</f>
        <v>-0.3461497583884441</v>
      </c>
      <c r="F342" s="48" t="str">
        <f aca="true" t="shared" si="58" ref="F342:F405">IF(ISNUMBER(F106),IF(ISNUMBER(BI106),F106-BI106,"-"),"-")</f>
        <v>-</v>
      </c>
      <c r="G342" s="48" t="str">
        <f aca="true" t="shared" si="59" ref="G342:G405">IF(ISNUMBER(G106),IF(ISNUMBER(BJ106),G106-BJ106,"-"),"-")</f>
        <v>-</v>
      </c>
      <c r="H342" s="48" t="str">
        <f aca="true" t="shared" si="60" ref="H342:H405">IF(ISNUMBER(H106),IF(ISNUMBER(BK106),H106-BK106,"-"),"-")</f>
        <v>-</v>
      </c>
      <c r="I342" s="48" t="str">
        <f aca="true" t="shared" si="61" ref="I342:I405">IF(ISNUMBER(I106),IF(ISNUMBER(BL106),I106-BL106,"-"),"-")</f>
        <v>-</v>
      </c>
      <c r="J342" s="48">
        <f aca="true" t="shared" si="62" ref="J342:J405">IF(ISNUMBER(J106),IF(ISNUMBER(BM106),J106-BM106,"-"),"-")</f>
        <v>-0.2866014715582992</v>
      </c>
      <c r="K342" s="48" t="str">
        <f aca="true" t="shared" si="63" ref="K342:K405">IF(ISNUMBER(K106),IF(ISNUMBER(BN106),K106-BN106,"-"),"-")</f>
        <v>-</v>
      </c>
      <c r="L342" s="48" t="str">
        <f aca="true" t="shared" si="64" ref="L342:L405">IF(ISNUMBER(L106),IF(ISNUMBER(BO106),L106-BO106,"-"),"-")</f>
        <v>-</v>
      </c>
      <c r="M342" s="48" t="str">
        <f aca="true" t="shared" si="65" ref="M342:M405">IF(ISNUMBER(M106),IF(ISNUMBER(BP106),M106-BP106,"-"),"-")</f>
        <v>-</v>
      </c>
      <c r="N342" s="48" t="str">
        <f aca="true" t="shared" si="66" ref="N342:N405">IF(ISNUMBER(N106),IF(ISNUMBER(BQ106),N106-BQ106,"-"),"-")</f>
        <v>-</v>
      </c>
      <c r="O342" s="48">
        <f aca="true" t="shared" si="67" ref="O342:O405">IF(ISNUMBER(O106),IF(ISNUMBER(BR106),O106-BR106,"-"),"-")</f>
        <v>-0.21501223399107694</v>
      </c>
      <c r="P342" s="48" t="str">
        <f aca="true" t="shared" si="68" ref="P342:P405">IF(ISNUMBER(P106),IF(ISNUMBER(BS106),P106-BS106,"-"),"-")</f>
        <v>-</v>
      </c>
      <c r="Q342" s="48" t="str">
        <f aca="true" t="shared" si="69" ref="Q342:Q405">IF(ISNUMBER(Q106),IF(ISNUMBER(BT106),Q106-BT106,"-"),"-")</f>
        <v>-</v>
      </c>
      <c r="R342" s="48" t="str">
        <f aca="true" t="shared" si="70" ref="R342:R405">IF(ISNUMBER(R106),IF(ISNUMBER(BU106),R106-BU106,"-"),"-")</f>
        <v>-</v>
      </c>
      <c r="S342" s="48" t="str">
        <f aca="true" t="shared" si="71" ref="S342:S405">IF(ISNUMBER(S106),IF(ISNUMBER(BV106),S106-BV106,"-"),"-")</f>
        <v>-</v>
      </c>
      <c r="T342" s="48">
        <f aca="true" t="shared" si="72" ref="T342:T405">IF(ISNUMBER(T106),IF(ISNUMBER(BW106),T106-BW106,"-"),"-")</f>
        <v>-0.008502768216660073</v>
      </c>
      <c r="U342" s="48" t="str">
        <f aca="true" t="shared" si="73" ref="U342:U405">IF(ISNUMBER(U106),IF(ISNUMBER(BX106),U106-BX106,"-"),"-")</f>
        <v>-</v>
      </c>
      <c r="V342" s="48" t="str">
        <f aca="true" t="shared" si="74" ref="V342:V405">IF(ISNUMBER(V106),IF(ISNUMBER(BY106),V106-BY106,"-"),"-")</f>
        <v>-</v>
      </c>
      <c r="W342" s="48" t="str">
        <f aca="true" t="shared" si="75" ref="W342:W405">IF(ISNUMBER(W106),IF(ISNUMBER(BZ106),W106-BZ106,"-"),"-")</f>
        <v>-</v>
      </c>
      <c r="X342" s="48" t="str">
        <f aca="true" t="shared" si="76" ref="X342:X405">IF(ISNUMBER(X106),IF(ISNUMBER(CA106),X106-CA106,"-"),"-")</f>
        <v>-</v>
      </c>
      <c r="Y342" s="48">
        <f aca="true" t="shared" si="77" ref="Y342:Y405">IF(ISNUMBER(Y106),IF(ISNUMBER(CB106),Y106-CB106,"-"),"-")</f>
        <v>0.10417706854343045</v>
      </c>
      <c r="Z342" s="48">
        <f aca="true" t="shared" si="78" ref="Z342:Z405">IF(ISNUMBER(Z106),IF(ISNUMBER(CC106),Z106-CC106,"-"),"-")</f>
        <v>0.33850747196484576</v>
      </c>
      <c r="AA342" s="48">
        <f aca="true" t="shared" si="79" ref="AA342:AA405">IF(ISNUMBER(AA106),IF(ISNUMBER(CD106),AA106-CD106,"-"),"-")</f>
        <v>0.08791116932953535</v>
      </c>
      <c r="AB342" s="48">
        <f aca="true" t="shared" si="80" ref="AB342:AB405">IF(ISNUMBER(AB106),IF(ISNUMBER(CE106),AB106-CE106,"-"),"-")</f>
        <v>0.26427418051202345</v>
      </c>
      <c r="AC342" s="48">
        <f aca="true" t="shared" si="81" ref="AC342:AC405">IF(ISNUMBER(AC106),IF(ISNUMBER(CF106),AC106-CF106,"-"),"-")</f>
        <v>0.23745993818617706</v>
      </c>
      <c r="AD342" s="48">
        <f aca="true" t="shared" si="82" ref="AD342:AD405">IF(ISNUMBER(AD106),IF(ISNUMBER(CG106),AD106-CG106,"-"),"-")</f>
        <v>0.019316582938353477</v>
      </c>
      <c r="AE342" s="48">
        <f aca="true" t="shared" si="83" ref="AE342:AE405">IF(ISNUMBER(AE106),IF(ISNUMBER(CH106),AE106-CH106,"-"),"-")</f>
        <v>0.023683554311492827</v>
      </c>
      <c r="AF342" s="48">
        <f aca="true" t="shared" si="84" ref="AF342:AF405">IF(ISNUMBER(AF106),IF(ISNUMBER(CI106),AF106-CI106,"-"),"-")</f>
        <v>0.02521295711251348</v>
      </c>
      <c r="AG342" s="48">
        <f aca="true" t="shared" si="85" ref="AG342:AG405">IF(ISNUMBER(AG106),IF(ISNUMBER(CJ106),AG106-CJ106,"-"),"-")</f>
        <v>0.013520349786917407</v>
      </c>
      <c r="AH342" s="48">
        <f aca="true" t="shared" si="86" ref="AH342:AH405">IF(ISNUMBER(AH106),IF(ISNUMBER(CK106),AH106-CK106,"-"),"-")</f>
        <v>0.016662112238556404</v>
      </c>
      <c r="AI342" s="48">
        <f aca="true" t="shared" si="87" ref="AI342:AI405">IF(ISNUMBER(AI106),IF(ISNUMBER(CL106),AI106-CL106,"-"),"-")</f>
        <v>0.02724286557837985</v>
      </c>
      <c r="AJ342" s="48">
        <f aca="true" t="shared" si="88" ref="AJ342:AJ405">IF(ISNUMBER(AJ106),IF(ISNUMBER(CM106),AJ106-CM106,"-"),"-")</f>
        <v>0.0225242462192341</v>
      </c>
      <c r="AK342" s="48">
        <f aca="true" t="shared" si="89" ref="AK342:AK405">IF(ISNUMBER(AK106),IF(ISNUMBER(CN106),AK106-CN106,"-"),"-")</f>
        <v>0.022754661225327766</v>
      </c>
      <c r="AL342" s="48">
        <f aca="true" t="shared" si="90" ref="AL342:AL405">IF(ISNUMBER(AL106),IF(ISNUMBER(CO106),AL106-CO106,"-"),"-")</f>
        <v>0.034625147696655034</v>
      </c>
      <c r="AM342" s="48">
        <f aca="true" t="shared" si="91" ref="AM342:AM405">IF(ISNUMBER(AM106),IF(ISNUMBER(CP106),AM106-CP106,"-"),"-")</f>
        <v>0.042783119398126956</v>
      </c>
      <c r="AN342" s="48">
        <f aca="true" t="shared" si="92" ref="AN342:AN405">IF(ISNUMBER(AN106),IF(ISNUMBER(CQ106),AN106-CQ106,"-"),"-")</f>
        <v>0.04051592166824847</v>
      </c>
      <c r="AO342" s="48">
        <f aca="true" t="shared" si="93" ref="AO342:AO405">IF(ISNUMBER(AO106),IF(ISNUMBER(CR106),AO106-CR106,"-"),"-")</f>
        <v>0.04423275378108116</v>
      </c>
      <c r="AP342" s="48">
        <f aca="true" t="shared" si="94" ref="AP342:AP405">IF(ISNUMBER(AP106),IF(ISNUMBER(CS106),AP106-CS106,"-"),"-")</f>
        <v>0.040501300369047755</v>
      </c>
      <c r="AQ342" s="48">
        <f aca="true" t="shared" si="95" ref="AQ342:AQ405">IF(ISNUMBER(AQ106),IF(ISNUMBER(CT106),AQ106-CT106,"-"),"-")</f>
        <v>0.01931081851413552</v>
      </c>
      <c r="AR342" s="48">
        <f aca="true" t="shared" si="96" ref="AR342:AR405">IF(ISNUMBER(AR106),IF(ISNUMBER(CU106),AR106-CU106,"-"),"-")</f>
        <v>0.016641711237994627</v>
      </c>
      <c r="AS342" s="48">
        <f aca="true" t="shared" si="97" ref="AS342:AS405">IF(ISNUMBER(AS106),IF(ISNUMBER(CV106),AS106-CV106,"-"),"-")</f>
        <v>0.0015165506936973827</v>
      </c>
      <c r="AT342" s="48">
        <f aca="true" t="shared" si="98" ref="AT342:AT405">IF(ISNUMBER(AT106),IF(ISNUMBER(CW106),AT106-CW106,"-"),"-")</f>
        <v>0.008146559960293231</v>
      </c>
      <c r="AU342" s="48">
        <f aca="true" t="shared" si="99" ref="AU342:AU405">IF(ISNUMBER(AU106),IF(ISNUMBER(CX106),AU106-CX106,"-"),"-")</f>
        <v>-0.0010194289032572357</v>
      </c>
      <c r="AV342" s="48">
        <f aca="true" t="shared" si="100" ref="AV342:AV405">IF(ISNUMBER(AV106),IF(ISNUMBER(CY106),AV106-CY106,"-"),"-")</f>
        <v>-0.0036965364104144527</v>
      </c>
      <c r="AW342" s="48">
        <f aca="true" t="shared" si="101" ref="AW342:AW405">IF(ISNUMBER(AW106),IF(ISNUMBER(CZ106),AW106-CZ106,"-"),"-")</f>
        <v>-0.01306728736337881</v>
      </c>
      <c r="AX342" s="48">
        <f aca="true" t="shared" si="102" ref="AX342:AX405">IF(ISNUMBER(AX106),IF(ISNUMBER(DA106),AX106-DA106,"-"),"-")</f>
        <v>-0.026496756661702037</v>
      </c>
      <c r="AY342" s="48">
        <f aca="true" t="shared" si="103" ref="AY342:AY405">IF(ISNUMBER(AY106),IF(ISNUMBER(DB106),AY106-DB106,"-"),"-")</f>
        <v>-0.02674105421573536</v>
      </c>
      <c r="AZ342" s="48">
        <f aca="true" t="shared" si="104" ref="AZ342:AZ405">IF(ISNUMBER(AZ106),IF(ISNUMBER(DC106),AZ106-DC106,"-"),"-")</f>
        <v>-0.03563612466304811</v>
      </c>
      <c r="BA342" s="48">
        <f aca="true" t="shared" si="105" ref="BA342:BA405">IF(ISNUMBER(BA106),IF(ISNUMBER(DD106),BA106-DD106,"-"),"-")</f>
        <v>-0.0500798963141289</v>
      </c>
      <c r="BB342" s="48">
        <f aca="true" t="shared" si="106" ref="BB342:BB405">IF(ISNUMBER(BB106),IF(ISNUMBER(DE106),BB106-DE106,"-"),"-")</f>
        <v>-0.05360960279114835</v>
      </c>
      <c r="BC342" s="48" t="str">
        <f aca="true" t="shared" si="107" ref="BC342:BC405">IF(ISNUMBER(BC106),IF(ISNUMBER(DF106),BC106-DF106,"-"),"-")</f>
        <v>-</v>
      </c>
      <c r="BD342" s="48" t="str">
        <f aca="true" t="shared" si="108" ref="BD342:BD405">IF(ISNUMBER(BD106),IF(ISNUMBER(DG106),BD106-DG106,"-"),"-")</f>
        <v>-</v>
      </c>
    </row>
    <row r="343" spans="1:56" ht="16.5" thickBot="1" thickTop="1">
      <c r="A343" s="8">
        <v>5</v>
      </c>
      <c r="C343" s="29" t="str">
        <f>INDEX('[2]world'!$D$3:$D$400,MATCH(D343,'[2]world'!$B$3:$B$400,0))</f>
        <v>Eu_CAD</v>
      </c>
      <c r="D343" s="33" t="s">
        <v>133</v>
      </c>
      <c r="E343" s="48" t="str">
        <f t="shared" si="57"/>
        <v>-</v>
      </c>
      <c r="F343" s="48" t="str">
        <f t="shared" si="58"/>
        <v>-</v>
      </c>
      <c r="G343" s="48" t="str">
        <f t="shared" si="59"/>
        <v>-</v>
      </c>
      <c r="H343" s="48" t="str">
        <f t="shared" si="60"/>
        <v>-</v>
      </c>
      <c r="I343" s="48" t="str">
        <f t="shared" si="61"/>
        <v>-</v>
      </c>
      <c r="J343" s="48" t="str">
        <f t="shared" si="62"/>
        <v>-</v>
      </c>
      <c r="K343" s="48" t="str">
        <f t="shared" si="63"/>
        <v>-</v>
      </c>
      <c r="L343" s="48" t="str">
        <f t="shared" si="64"/>
        <v>-</v>
      </c>
      <c r="M343" s="48" t="str">
        <f t="shared" si="65"/>
        <v>-</v>
      </c>
      <c r="N343" s="48" t="str">
        <f t="shared" si="66"/>
        <v>-</v>
      </c>
      <c r="O343" s="48" t="str">
        <f t="shared" si="67"/>
        <v>-</v>
      </c>
      <c r="P343" s="48" t="str">
        <f t="shared" si="68"/>
        <v>-</v>
      </c>
      <c r="Q343" s="48" t="str">
        <f t="shared" si="69"/>
        <v>-</v>
      </c>
      <c r="R343" s="48" t="str">
        <f t="shared" si="70"/>
        <v>-</v>
      </c>
      <c r="S343" s="48" t="str">
        <f t="shared" si="71"/>
        <v>-</v>
      </c>
      <c r="T343" s="48" t="str">
        <f t="shared" si="72"/>
        <v>-</v>
      </c>
      <c r="U343" s="48" t="str">
        <f t="shared" si="73"/>
        <v>-</v>
      </c>
      <c r="V343" s="48" t="str">
        <f t="shared" si="74"/>
        <v>-</v>
      </c>
      <c r="W343" s="48" t="str">
        <f t="shared" si="75"/>
        <v>-</v>
      </c>
      <c r="X343" s="48" t="str">
        <f t="shared" si="76"/>
        <v>-</v>
      </c>
      <c r="Y343" s="48">
        <f t="shared" si="77"/>
        <v>0.30010436217689573</v>
      </c>
      <c r="Z343" s="48">
        <f t="shared" si="78"/>
        <v>0.2628297371201018</v>
      </c>
      <c r="AA343" s="48">
        <f t="shared" si="79"/>
        <v>0.23262547402597455</v>
      </c>
      <c r="AB343" s="48">
        <f t="shared" si="80"/>
        <v>0.18249209627098573</v>
      </c>
      <c r="AC343" s="48">
        <f t="shared" si="81"/>
        <v>0.1440843714273914</v>
      </c>
      <c r="AD343" s="48">
        <f t="shared" si="82"/>
        <v>0.15144696631463006</v>
      </c>
      <c r="AE343" s="48">
        <f t="shared" si="83"/>
        <v>0.07438389177463911</v>
      </c>
      <c r="AF343" s="48">
        <f t="shared" si="84"/>
        <v>0.06220358755463273</v>
      </c>
      <c r="AG343" s="48">
        <f t="shared" si="85"/>
        <v>0.03644168836456885</v>
      </c>
      <c r="AH343" s="48">
        <f t="shared" si="86"/>
        <v>0.05776179573166473</v>
      </c>
      <c r="AI343" s="48">
        <f t="shared" si="87"/>
        <v>0.06751659076439864</v>
      </c>
      <c r="AJ343" s="48">
        <f t="shared" si="88"/>
        <v>0.07397420852748837</v>
      </c>
      <c r="AK343" s="48">
        <f t="shared" si="89"/>
        <v>0.06340571419551111</v>
      </c>
      <c r="AL343" s="48">
        <f t="shared" si="90"/>
        <v>0.10969362651317383</v>
      </c>
      <c r="AM343" s="48">
        <f t="shared" si="91"/>
        <v>0.12367256896650858</v>
      </c>
      <c r="AN343" s="48">
        <f t="shared" si="92"/>
        <v>0.11326597977938135</v>
      </c>
      <c r="AO343" s="48">
        <f t="shared" si="93"/>
        <v>0.12742775323304478</v>
      </c>
      <c r="AP343" s="48">
        <f t="shared" si="94"/>
        <v>0.09522519273720498</v>
      </c>
      <c r="AQ343" s="48">
        <f t="shared" si="95"/>
        <v>0.08939325969402034</v>
      </c>
      <c r="AR343" s="48">
        <f t="shared" si="96"/>
        <v>0.07996747360921042</v>
      </c>
      <c r="AS343" s="48">
        <f t="shared" si="97"/>
        <v>0.06801857599138827</v>
      </c>
      <c r="AT343" s="48">
        <f t="shared" si="98"/>
        <v>0.052901028031486774</v>
      </c>
      <c r="AU343" s="48">
        <f t="shared" si="99"/>
        <v>0.03846581940388738</v>
      </c>
      <c r="AV343" s="48">
        <f t="shared" si="100"/>
        <v>0.025186752158578685</v>
      </c>
      <c r="AW343" s="48">
        <f t="shared" si="101"/>
        <v>0.00929989234620976</v>
      </c>
      <c r="AX343" s="48">
        <f t="shared" si="102"/>
        <v>-0.003754051879429454</v>
      </c>
      <c r="AY343" s="48">
        <f t="shared" si="103"/>
        <v>-0.017435691545943044</v>
      </c>
      <c r="AZ343" s="48">
        <f t="shared" si="104"/>
        <v>-0.03898786840732882</v>
      </c>
      <c r="BA343" s="48">
        <f t="shared" si="105"/>
        <v>-0.05778536342330298</v>
      </c>
      <c r="BB343" s="48">
        <f t="shared" si="106"/>
        <v>-0.10108250259083107</v>
      </c>
      <c r="BC343" s="48" t="str">
        <f t="shared" si="107"/>
        <v>-</v>
      </c>
      <c r="BD343" s="48" t="str">
        <f t="shared" si="108"/>
        <v>-</v>
      </c>
    </row>
    <row r="344" spans="1:56" ht="16.5" thickBot="1" thickTop="1">
      <c r="A344" s="8">
        <v>5</v>
      </c>
      <c r="C344" s="29" t="str">
        <f>INDEX('[2]world'!$D$3:$D$400,MATCH(D344,'[2]world'!$B$3:$B$400,0))</f>
        <v>EU</v>
      </c>
      <c r="D344" s="33" t="s">
        <v>134</v>
      </c>
      <c r="E344" s="48">
        <f t="shared" si="57"/>
        <v>-0.0071182938083556024</v>
      </c>
      <c r="F344" s="48" t="str">
        <f t="shared" si="58"/>
        <v>-</v>
      </c>
      <c r="G344" s="48" t="str">
        <f t="shared" si="59"/>
        <v>-</v>
      </c>
      <c r="H344" s="48" t="str">
        <f t="shared" si="60"/>
        <v>-</v>
      </c>
      <c r="I344" s="48" t="str">
        <f t="shared" si="61"/>
        <v>-</v>
      </c>
      <c r="J344" s="48">
        <f t="shared" si="62"/>
        <v>-0.01247053534027387</v>
      </c>
      <c r="K344" s="48" t="str">
        <f t="shared" si="63"/>
        <v>-</v>
      </c>
      <c r="L344" s="48" t="str">
        <f t="shared" si="64"/>
        <v>-</v>
      </c>
      <c r="M344" s="48" t="str">
        <f t="shared" si="65"/>
        <v>-</v>
      </c>
      <c r="N344" s="48" t="str">
        <f t="shared" si="66"/>
        <v>-</v>
      </c>
      <c r="O344" s="48">
        <f t="shared" si="67"/>
        <v>-0.03531215703976187</v>
      </c>
      <c r="P344" s="48" t="str">
        <f t="shared" si="68"/>
        <v>-</v>
      </c>
      <c r="Q344" s="48" t="str">
        <f t="shared" si="69"/>
        <v>-</v>
      </c>
      <c r="R344" s="48" t="str">
        <f t="shared" si="70"/>
        <v>-</v>
      </c>
      <c r="S344" s="48" t="str">
        <f t="shared" si="71"/>
        <v>-</v>
      </c>
      <c r="T344" s="48">
        <f t="shared" si="72"/>
        <v>-0.06327962480892957</v>
      </c>
      <c r="U344" s="48" t="str">
        <f t="shared" si="73"/>
        <v>-</v>
      </c>
      <c r="V344" s="48" t="str">
        <f t="shared" si="74"/>
        <v>-</v>
      </c>
      <c r="W344" s="48" t="str">
        <f t="shared" si="75"/>
        <v>-</v>
      </c>
      <c r="X344" s="48" t="str">
        <f t="shared" si="76"/>
        <v>-</v>
      </c>
      <c r="Y344" s="48">
        <f t="shared" si="77"/>
        <v>-0.024502707585925876</v>
      </c>
      <c r="Z344" s="48">
        <f t="shared" si="78"/>
        <v>0.3818568676166052</v>
      </c>
      <c r="AA344" s="48">
        <f t="shared" si="79"/>
        <v>-0.008416984951228557</v>
      </c>
      <c r="AB344" s="48">
        <f t="shared" si="80"/>
        <v>0.30552696448128636</v>
      </c>
      <c r="AC344" s="48">
        <f t="shared" si="81"/>
        <v>0.3379598001795223</v>
      </c>
      <c r="AD344" s="48">
        <f t="shared" si="82"/>
        <v>-0.057385651550168504</v>
      </c>
      <c r="AE344" s="48">
        <f t="shared" si="83"/>
        <v>-0.019491862110955438</v>
      </c>
      <c r="AF344" s="48">
        <f t="shared" si="84"/>
        <v>0.005626012929779378</v>
      </c>
      <c r="AG344" s="48">
        <f t="shared" si="85"/>
        <v>0.007237514443138693</v>
      </c>
      <c r="AH344" s="48">
        <f t="shared" si="86"/>
        <v>-0.0045908613446208335</v>
      </c>
      <c r="AI344" s="48">
        <f t="shared" si="87"/>
        <v>0.011609322787947463</v>
      </c>
      <c r="AJ344" s="48">
        <f t="shared" si="88"/>
        <v>-0.006967371758216601</v>
      </c>
      <c r="AK344" s="48">
        <f t="shared" si="89"/>
        <v>0.0070759697352684725</v>
      </c>
      <c r="AL344" s="48">
        <f t="shared" si="90"/>
        <v>-0.004380409336603108</v>
      </c>
      <c r="AM344" s="48">
        <f t="shared" si="91"/>
        <v>0.009272983235238286</v>
      </c>
      <c r="AN344" s="48">
        <f t="shared" si="92"/>
        <v>0.01433077792663795</v>
      </c>
      <c r="AO344" s="48">
        <f t="shared" si="93"/>
        <v>-0.014810947841482403</v>
      </c>
      <c r="AP344" s="48">
        <f t="shared" si="94"/>
        <v>0.016082164100600593</v>
      </c>
      <c r="AQ344" s="48">
        <f t="shared" si="95"/>
        <v>-0.012979724842637097</v>
      </c>
      <c r="AR344" s="48">
        <f t="shared" si="96"/>
        <v>-0.013310751362729079</v>
      </c>
      <c r="AS344" s="48">
        <f t="shared" si="97"/>
        <v>-0.024820919101786743</v>
      </c>
      <c r="AT344" s="48">
        <f t="shared" si="98"/>
        <v>-0.005182832271898974</v>
      </c>
      <c r="AU344" s="48">
        <f t="shared" si="99"/>
        <v>-0.006588662952855984</v>
      </c>
      <c r="AV344" s="48">
        <f t="shared" si="100"/>
        <v>-0.005896354054199193</v>
      </c>
      <c r="AW344" s="48">
        <f t="shared" si="101"/>
        <v>-0.007352690556595931</v>
      </c>
      <c r="AX344" s="48">
        <f t="shared" si="102"/>
        <v>-0.02006378570201406</v>
      </c>
      <c r="AY344" s="48">
        <f t="shared" si="103"/>
        <v>-0.0075976119418808</v>
      </c>
      <c r="AZ344" s="48">
        <f t="shared" si="104"/>
        <v>-0.007449683743590896</v>
      </c>
      <c r="BA344" s="48">
        <f t="shared" si="105"/>
        <v>-0.021711215351952973</v>
      </c>
      <c r="BB344" s="48">
        <f t="shared" si="106"/>
        <v>0.00448015461097917</v>
      </c>
      <c r="BC344" s="48" t="str">
        <f t="shared" si="107"/>
        <v>-</v>
      </c>
      <c r="BD344" s="48" t="str">
        <f t="shared" si="108"/>
        <v>-</v>
      </c>
    </row>
    <row r="345" spans="1:56" ht="16.5" thickBot="1" thickTop="1">
      <c r="A345" s="8">
        <v>5</v>
      </c>
      <c r="C345" s="29" t="str">
        <f>INDEX('[2]world'!$D$3:$D$400,MATCH(D345,'[2]world'!$B$3:$B$400,0))</f>
        <v>Egi</v>
      </c>
      <c r="D345" s="33" t="s">
        <v>211</v>
      </c>
      <c r="E345" s="48">
        <f t="shared" si="57"/>
        <v>0.08299999999999841</v>
      </c>
      <c r="F345" s="48">
        <f t="shared" si="58"/>
        <v>0.08600000000000207</v>
      </c>
      <c r="G345" s="48">
        <f t="shared" si="59"/>
        <v>0.08999999999999986</v>
      </c>
      <c r="H345" s="48">
        <f t="shared" si="60"/>
        <v>0.0940000000000012</v>
      </c>
      <c r="I345" s="48">
        <f t="shared" si="61"/>
        <v>0.09699999999999775</v>
      </c>
      <c r="J345" s="48">
        <f t="shared" si="62"/>
        <v>0.0990000000000002</v>
      </c>
      <c r="K345" s="48">
        <f t="shared" si="63"/>
        <v>0.0990000000000002</v>
      </c>
      <c r="L345" s="48">
        <f t="shared" si="64"/>
        <v>0.09799999999999898</v>
      </c>
      <c r="M345" s="48">
        <f t="shared" si="65"/>
        <v>0.09500000000000242</v>
      </c>
      <c r="N345" s="48">
        <f t="shared" si="66"/>
        <v>0.09200000000000053</v>
      </c>
      <c r="O345" s="48">
        <f t="shared" si="67"/>
        <v>0.08499999999999908</v>
      </c>
      <c r="P345" s="48">
        <f t="shared" si="68"/>
        <v>0.07800000000000118</v>
      </c>
      <c r="Q345" s="48">
        <f t="shared" si="69"/>
        <v>0.06900000000000084</v>
      </c>
      <c r="R345" s="48">
        <f t="shared" si="70"/>
        <v>0.05999999999999872</v>
      </c>
      <c r="S345" s="48">
        <f t="shared" si="71"/>
        <v>0.05299999999999905</v>
      </c>
      <c r="T345" s="48">
        <f t="shared" si="72"/>
        <v>0.04800000000000004</v>
      </c>
      <c r="U345" s="48">
        <f t="shared" si="73"/>
        <v>0.04899999999999949</v>
      </c>
      <c r="V345" s="48">
        <f t="shared" si="74"/>
        <v>0.05600000000000094</v>
      </c>
      <c r="W345" s="48">
        <f t="shared" si="75"/>
        <v>0.06799999999999962</v>
      </c>
      <c r="X345" s="48">
        <f t="shared" si="76"/>
        <v>0.08699999999999974</v>
      </c>
      <c r="Y345" s="48">
        <f t="shared" si="77"/>
        <v>0.11099999999999888</v>
      </c>
      <c r="Z345" s="48">
        <f t="shared" si="78"/>
        <v>0.14199999999999946</v>
      </c>
      <c r="AA345" s="48">
        <f t="shared" si="79"/>
        <v>0.1739999999999995</v>
      </c>
      <c r="AB345" s="48">
        <f t="shared" si="80"/>
        <v>0.20999999999999908</v>
      </c>
      <c r="AC345" s="48">
        <f t="shared" si="81"/>
        <v>0.24300000000000033</v>
      </c>
      <c r="AD345" s="48">
        <f t="shared" si="82"/>
        <v>0.27399999999999913</v>
      </c>
      <c r="AE345" s="48">
        <f t="shared" si="83"/>
        <v>0.3000000000000007</v>
      </c>
      <c r="AF345" s="48">
        <f t="shared" si="84"/>
        <v>0.31899999999999906</v>
      </c>
      <c r="AG345" s="48">
        <f t="shared" si="85"/>
        <v>0.3330000000000002</v>
      </c>
      <c r="AH345" s="48">
        <f t="shared" si="86"/>
        <v>0.33699999999999974</v>
      </c>
      <c r="AI345" s="48">
        <f t="shared" si="87"/>
        <v>0.33200000000000074</v>
      </c>
      <c r="AJ345" s="48">
        <f t="shared" si="88"/>
        <v>0.31899999999999906</v>
      </c>
      <c r="AK345" s="48">
        <f t="shared" si="89"/>
        <v>0.2950000000000008</v>
      </c>
      <c r="AL345" s="48">
        <f t="shared" si="90"/>
        <v>0.2649999999999997</v>
      </c>
      <c r="AM345" s="48">
        <f t="shared" si="91"/>
        <v>0.22500000000000053</v>
      </c>
      <c r="AN345" s="48">
        <f t="shared" si="92"/>
        <v>0.1769999999999996</v>
      </c>
      <c r="AO345" s="48">
        <f t="shared" si="93"/>
        <v>0.11699999999999999</v>
      </c>
      <c r="AP345" s="48">
        <f t="shared" si="94"/>
        <v>0.04600000000000026</v>
      </c>
      <c r="AQ345" s="48">
        <f t="shared" si="95"/>
        <v>-0.03500000000000014</v>
      </c>
      <c r="AR345" s="48">
        <f t="shared" si="96"/>
        <v>-0.12300000000000022</v>
      </c>
      <c r="AS345" s="48">
        <f t="shared" si="97"/>
        <v>-0.2129999999999992</v>
      </c>
      <c r="AT345" s="48">
        <f t="shared" si="98"/>
        <v>-0.3049999999999997</v>
      </c>
      <c r="AU345" s="48">
        <f t="shared" si="99"/>
        <v>-0.3929999999999998</v>
      </c>
      <c r="AV345" s="48">
        <f t="shared" si="100"/>
        <v>-0.47299999999999986</v>
      </c>
      <c r="AW345" s="48">
        <f t="shared" si="101"/>
        <v>-0.5430000000000001</v>
      </c>
      <c r="AX345" s="48">
        <f t="shared" si="102"/>
        <v>-0.6000000000000005</v>
      </c>
      <c r="AY345" s="48">
        <f t="shared" si="103"/>
        <v>-0.6419999999999995</v>
      </c>
      <c r="AZ345" s="48">
        <f t="shared" si="104"/>
        <v>-0.6710000000000003</v>
      </c>
      <c r="BA345" s="48">
        <f t="shared" si="105"/>
        <v>-0.6870000000000003</v>
      </c>
      <c r="BB345" s="48">
        <f t="shared" si="106"/>
        <v>-0.6909999999999998</v>
      </c>
      <c r="BC345" s="48" t="str">
        <f t="shared" si="107"/>
        <v>-</v>
      </c>
      <c r="BD345" s="48" t="str">
        <f t="shared" si="108"/>
        <v>-</v>
      </c>
    </row>
    <row r="346" spans="1:56" ht="16.5" thickBot="1" thickTop="1">
      <c r="A346" s="8">
        <v>5</v>
      </c>
      <c r="C346" s="29" t="str">
        <f>INDEX('[2]world'!$D$3:$D$400,MATCH(D346,'[2]world'!$B$3:$B$400,0))</f>
        <v>Zam</v>
      </c>
      <c r="D346" s="33" t="s">
        <v>359</v>
      </c>
      <c r="E346" s="48">
        <f t="shared" si="57"/>
        <v>-0.0030000000000001137</v>
      </c>
      <c r="F346" s="48">
        <f t="shared" si="58"/>
        <v>-0.0009999999999976694</v>
      </c>
      <c r="G346" s="48">
        <f t="shared" si="59"/>
        <v>0</v>
      </c>
      <c r="H346" s="48">
        <f t="shared" si="60"/>
        <v>0.0019999999999988916</v>
      </c>
      <c r="I346" s="48">
        <f t="shared" si="61"/>
        <v>0.0030000000000001137</v>
      </c>
      <c r="J346" s="48">
        <f t="shared" si="62"/>
        <v>0.002999999999996561</v>
      </c>
      <c r="K346" s="48">
        <f t="shared" si="63"/>
        <v>0.0030000000000001137</v>
      </c>
      <c r="L346" s="48">
        <f t="shared" si="64"/>
        <v>0.0030000000000001137</v>
      </c>
      <c r="M346" s="48">
        <f t="shared" si="65"/>
        <v>0.0020000000000024443</v>
      </c>
      <c r="N346" s="48">
        <f t="shared" si="66"/>
        <v>0.0010000000000012221</v>
      </c>
      <c r="O346" s="48">
        <f t="shared" si="67"/>
        <v>0.0019999999999988916</v>
      </c>
      <c r="P346" s="48">
        <f t="shared" si="68"/>
        <v>0.0019999999999988916</v>
      </c>
      <c r="Q346" s="48">
        <f t="shared" si="69"/>
        <v>0.004999999999999005</v>
      </c>
      <c r="R346" s="48">
        <f t="shared" si="70"/>
        <v>0.009999999999999787</v>
      </c>
      <c r="S346" s="48">
        <f t="shared" si="71"/>
        <v>0.016000000000000014</v>
      </c>
      <c r="T346" s="48">
        <f t="shared" si="72"/>
        <v>0.019000000000000128</v>
      </c>
      <c r="U346" s="48">
        <f t="shared" si="73"/>
        <v>0.0129999999999999</v>
      </c>
      <c r="V346" s="48">
        <f t="shared" si="74"/>
        <v>-0.004000000000001336</v>
      </c>
      <c r="W346" s="48">
        <f t="shared" si="75"/>
        <v>-0.026999999999999247</v>
      </c>
      <c r="X346" s="48">
        <f t="shared" si="76"/>
        <v>-0.051000000000000156</v>
      </c>
      <c r="Y346" s="48">
        <f t="shared" si="77"/>
        <v>-0.06099999999999994</v>
      </c>
      <c r="Z346" s="48">
        <f t="shared" si="78"/>
        <v>-0.04400000000000048</v>
      </c>
      <c r="AA346" s="48">
        <f t="shared" si="79"/>
        <v>0.011000000000001009</v>
      </c>
      <c r="AB346" s="48">
        <f t="shared" si="80"/>
        <v>0.11000000000000121</v>
      </c>
      <c r="AC346" s="48">
        <f t="shared" si="81"/>
        <v>0.2560000000000002</v>
      </c>
      <c r="AD346" s="48">
        <f t="shared" si="82"/>
        <v>0.4540000000000006</v>
      </c>
      <c r="AE346" s="48">
        <f t="shared" si="83"/>
        <v>0.7110000000000003</v>
      </c>
      <c r="AF346" s="48">
        <f t="shared" si="84"/>
        <v>1.013</v>
      </c>
      <c r="AG346" s="48">
        <f t="shared" si="85"/>
        <v>1.3360000000000003</v>
      </c>
      <c r="AH346" s="48">
        <f t="shared" si="86"/>
        <v>1.654</v>
      </c>
      <c r="AI346" s="48">
        <f t="shared" si="87"/>
        <v>1.924999999999999</v>
      </c>
      <c r="AJ346" s="48">
        <f t="shared" si="88"/>
        <v>2.107000000000001</v>
      </c>
      <c r="AK346" s="48">
        <f t="shared" si="89"/>
        <v>2.1739999999999977</v>
      </c>
      <c r="AL346" s="48">
        <f t="shared" si="90"/>
        <v>2.1159999999999997</v>
      </c>
      <c r="AM346" s="48">
        <f t="shared" si="91"/>
        <v>1.9370000000000012</v>
      </c>
      <c r="AN346" s="48">
        <f t="shared" si="92"/>
        <v>1.6519999999999975</v>
      </c>
      <c r="AO346" s="48">
        <f t="shared" si="93"/>
        <v>1.2880000000000003</v>
      </c>
      <c r="AP346" s="48">
        <f t="shared" si="94"/>
        <v>0.8909999999999982</v>
      </c>
      <c r="AQ346" s="48">
        <f t="shared" si="95"/>
        <v>0.504999999999999</v>
      </c>
      <c r="AR346" s="48">
        <f t="shared" si="96"/>
        <v>0.15399999999999991</v>
      </c>
      <c r="AS346" s="48">
        <f t="shared" si="97"/>
        <v>-0.14599999999999724</v>
      </c>
      <c r="AT346" s="48">
        <f t="shared" si="98"/>
        <v>-0.389999999999997</v>
      </c>
      <c r="AU346" s="48">
        <f t="shared" si="99"/>
        <v>-0.5889999999999986</v>
      </c>
      <c r="AV346" s="48">
        <f t="shared" si="100"/>
        <v>-0.7480000000000011</v>
      </c>
      <c r="AW346" s="48">
        <f t="shared" si="101"/>
        <v>-0.8629999999999995</v>
      </c>
      <c r="AX346" s="48">
        <f t="shared" si="102"/>
        <v>-0.9229999999999983</v>
      </c>
      <c r="AY346" s="48">
        <f t="shared" si="103"/>
        <v>-0.916999999999998</v>
      </c>
      <c r="AZ346" s="48">
        <f t="shared" si="104"/>
        <v>-0.8470000000000013</v>
      </c>
      <c r="BA346" s="48">
        <f t="shared" si="105"/>
        <v>-0.7160000000000011</v>
      </c>
      <c r="BB346" s="48">
        <f t="shared" si="106"/>
        <v>-0.5350000000000001</v>
      </c>
      <c r="BC346" s="48" t="str">
        <f t="shared" si="107"/>
        <v>-</v>
      </c>
      <c r="BD346" s="48" t="str">
        <f t="shared" si="108"/>
        <v>-</v>
      </c>
    </row>
    <row r="347" spans="1:56" ht="16.5" thickBot="1" thickTop="1">
      <c r="A347" s="8">
        <v>5</v>
      </c>
      <c r="C347" s="29" t="str">
        <f>INDEX('[2]world'!$D$3:$D$400,MATCH(D347,'[2]world'!$B$3:$B$400,0))</f>
        <v>World</v>
      </c>
      <c r="D347" s="33" t="s">
        <v>154</v>
      </c>
      <c r="E347" s="48">
        <f t="shared" si="57"/>
        <v>-0.8728037595140776</v>
      </c>
      <c r="F347" s="48" t="str">
        <f t="shared" si="58"/>
        <v>-</v>
      </c>
      <c r="G347" s="48" t="str">
        <f t="shared" si="59"/>
        <v>-</v>
      </c>
      <c r="H347" s="48" t="str">
        <f t="shared" si="60"/>
        <v>-</v>
      </c>
      <c r="I347" s="48" t="str">
        <f t="shared" si="61"/>
        <v>-</v>
      </c>
      <c r="J347" s="48">
        <f t="shared" si="62"/>
        <v>-0.6651596080210247</v>
      </c>
      <c r="K347" s="48" t="str">
        <f t="shared" si="63"/>
        <v>-</v>
      </c>
      <c r="L347" s="48" t="str">
        <f t="shared" si="64"/>
        <v>-</v>
      </c>
      <c r="M347" s="48" t="str">
        <f t="shared" si="65"/>
        <v>-</v>
      </c>
      <c r="N347" s="48" t="str">
        <f t="shared" si="66"/>
        <v>-</v>
      </c>
      <c r="O347" s="48">
        <f t="shared" si="67"/>
        <v>-0.4222419967577373</v>
      </c>
      <c r="P347" s="48" t="str">
        <f t="shared" si="68"/>
        <v>-</v>
      </c>
      <c r="Q347" s="48" t="str">
        <f t="shared" si="69"/>
        <v>-</v>
      </c>
      <c r="R347" s="48" t="str">
        <f t="shared" si="70"/>
        <v>-</v>
      </c>
      <c r="S347" s="48" t="str">
        <f t="shared" si="71"/>
        <v>-</v>
      </c>
      <c r="T347" s="48">
        <f t="shared" si="72"/>
        <v>-0.2988448379943591</v>
      </c>
      <c r="U347" s="48" t="str">
        <f t="shared" si="73"/>
        <v>-</v>
      </c>
      <c r="V347" s="48" t="str">
        <f t="shared" si="74"/>
        <v>-</v>
      </c>
      <c r="W347" s="48" t="str">
        <f t="shared" si="75"/>
        <v>-</v>
      </c>
      <c r="X347" s="48" t="str">
        <f t="shared" si="76"/>
        <v>-</v>
      </c>
      <c r="Y347" s="48">
        <f t="shared" si="77"/>
        <v>-0.20168536811089766</v>
      </c>
      <c r="Z347" s="48">
        <f t="shared" si="78"/>
        <v>-0.15074162185599072</v>
      </c>
      <c r="AA347" s="48">
        <f t="shared" si="79"/>
        <v>-0.07825505298294644</v>
      </c>
      <c r="AB347" s="48">
        <f t="shared" si="80"/>
        <v>-0.09004964334170751</v>
      </c>
      <c r="AC347" s="48">
        <f t="shared" si="81"/>
        <v>-0.22146644818048955</v>
      </c>
      <c r="AD347" s="48">
        <f t="shared" si="82"/>
        <v>-0.11991887401870827</v>
      </c>
      <c r="AE347" s="48">
        <f t="shared" si="83"/>
        <v>-0.06416517720769654</v>
      </c>
      <c r="AF347" s="48">
        <f t="shared" si="84"/>
        <v>-0.02528593800906087</v>
      </c>
      <c r="AG347" s="48">
        <f t="shared" si="85"/>
        <v>-0.10213735692026482</v>
      </c>
      <c r="AH347" s="48">
        <f t="shared" si="86"/>
        <v>-0.012096663242051164</v>
      </c>
      <c r="AI347" s="48">
        <f t="shared" si="87"/>
        <v>0.09388578003271952</v>
      </c>
      <c r="AJ347" s="48">
        <f t="shared" si="88"/>
        <v>0.031565998170611564</v>
      </c>
      <c r="AK347" s="48">
        <f t="shared" si="89"/>
        <v>-0.009275632723669602</v>
      </c>
      <c r="AL347" s="48">
        <f t="shared" si="90"/>
        <v>0.08069257707842148</v>
      </c>
      <c r="AM347" s="48">
        <f t="shared" si="91"/>
        <v>0.08400433368961835</v>
      </c>
      <c r="AN347" s="48">
        <f t="shared" si="92"/>
        <v>0.12587934255088484</v>
      </c>
      <c r="AO347" s="48">
        <f t="shared" si="93"/>
        <v>0.11763909568935027</v>
      </c>
      <c r="AP347" s="48">
        <f t="shared" si="94"/>
        <v>0.10098527100925914</v>
      </c>
      <c r="AQ347" s="48">
        <f t="shared" si="95"/>
        <v>0.051576684624057734</v>
      </c>
      <c r="AR347" s="48">
        <f t="shared" si="96"/>
        <v>0.07342532299083437</v>
      </c>
      <c r="AS347" s="48">
        <f t="shared" si="97"/>
        <v>0.08260462592829221</v>
      </c>
      <c r="AT347" s="48">
        <f t="shared" si="98"/>
        <v>0.0707417887014028</v>
      </c>
      <c r="AU347" s="48">
        <f t="shared" si="99"/>
        <v>0.0896384587490715</v>
      </c>
      <c r="AV347" s="48">
        <f t="shared" si="100"/>
        <v>0.07651827434500191</v>
      </c>
      <c r="AW347" s="48">
        <f t="shared" si="101"/>
        <v>0.13236287865200325</v>
      </c>
      <c r="AX347" s="48">
        <f t="shared" si="102"/>
        <v>0.08547967307386095</v>
      </c>
      <c r="AY347" s="48">
        <f t="shared" si="103"/>
        <v>0.08127347457092782</v>
      </c>
      <c r="AZ347" s="48">
        <f t="shared" si="104"/>
        <v>0.07419758915308527</v>
      </c>
      <c r="BA347" s="48">
        <f t="shared" si="105"/>
        <v>0.06550880400395442</v>
      </c>
      <c r="BB347" s="48">
        <f t="shared" si="106"/>
        <v>0.009387644239804871</v>
      </c>
      <c r="BC347" s="48" t="str">
        <f t="shared" si="107"/>
        <v>-</v>
      </c>
      <c r="BD347" s="48" t="str">
        <f t="shared" si="108"/>
        <v>-</v>
      </c>
    </row>
    <row r="348" spans="1:56" ht="16.5" thickBot="1" thickTop="1">
      <c r="A348" s="8">
        <v>5</v>
      </c>
      <c r="C348" s="29" t="str">
        <f>INDEX('[2]world'!$D$3:$D$400,MATCH(D348,'[2]world'!$B$3:$B$400,0))</f>
        <v>Zim</v>
      </c>
      <c r="D348" s="33" t="s">
        <v>360</v>
      </c>
      <c r="E348" s="48">
        <f t="shared" si="57"/>
        <v>-0.011000000000001009</v>
      </c>
      <c r="F348" s="48">
        <f t="shared" si="58"/>
        <v>-0.008000000000000895</v>
      </c>
      <c r="G348" s="48">
        <f t="shared" si="59"/>
        <v>-0.0070000000000014495</v>
      </c>
      <c r="H348" s="48">
        <f t="shared" si="60"/>
        <v>-0.006000000000000227</v>
      </c>
      <c r="I348" s="48">
        <f t="shared" si="61"/>
        <v>-0.005000000000000782</v>
      </c>
      <c r="J348" s="48">
        <f t="shared" si="62"/>
        <v>-0.004999999999999005</v>
      </c>
      <c r="K348" s="48">
        <f t="shared" si="63"/>
        <v>-0.0030000000000001137</v>
      </c>
      <c r="L348" s="48">
        <f t="shared" si="64"/>
        <v>-0.002000000000000668</v>
      </c>
      <c r="M348" s="48">
        <f t="shared" si="65"/>
        <v>0.0009999999999994458</v>
      </c>
      <c r="N348" s="48">
        <f t="shared" si="66"/>
        <v>0.0030000000000001137</v>
      </c>
      <c r="O348" s="48">
        <f t="shared" si="67"/>
        <v>0.0030000000000001137</v>
      </c>
      <c r="P348" s="48">
        <f t="shared" si="68"/>
        <v>-0.0030000000000001137</v>
      </c>
      <c r="Q348" s="48">
        <f t="shared" si="69"/>
        <v>-0.0129999999999999</v>
      </c>
      <c r="R348" s="48">
        <f t="shared" si="70"/>
        <v>-0.028999999999999915</v>
      </c>
      <c r="S348" s="48">
        <f t="shared" si="71"/>
        <v>-0.051000000000000156</v>
      </c>
      <c r="T348" s="48">
        <f t="shared" si="72"/>
        <v>-0.0730000000000004</v>
      </c>
      <c r="U348" s="48">
        <f t="shared" si="73"/>
        <v>-0.09500000000000064</v>
      </c>
      <c r="V348" s="48">
        <f t="shared" si="74"/>
        <v>-0.11299999999999955</v>
      </c>
      <c r="W348" s="48">
        <f t="shared" si="75"/>
        <v>-0.12399999999999878</v>
      </c>
      <c r="X348" s="48">
        <f t="shared" si="76"/>
        <v>-0.1269999999999989</v>
      </c>
      <c r="Y348" s="48">
        <f t="shared" si="77"/>
        <v>-0.125</v>
      </c>
      <c r="Z348" s="48">
        <f t="shared" si="78"/>
        <v>-0.11899999999999977</v>
      </c>
      <c r="AA348" s="48">
        <f t="shared" si="79"/>
        <v>-0.11300000000000132</v>
      </c>
      <c r="AB348" s="48">
        <f t="shared" si="80"/>
        <v>-0.10599999999999987</v>
      </c>
      <c r="AC348" s="48">
        <f t="shared" si="81"/>
        <v>-0.09999999999999964</v>
      </c>
      <c r="AD348" s="48">
        <f t="shared" si="82"/>
        <v>-0.08799999999999919</v>
      </c>
      <c r="AE348" s="48">
        <f t="shared" si="83"/>
        <v>-0.0649999999999995</v>
      </c>
      <c r="AF348" s="48">
        <f t="shared" si="84"/>
        <v>-0.026999999999999247</v>
      </c>
      <c r="AG348" s="48">
        <f t="shared" si="85"/>
        <v>0.025000000000000355</v>
      </c>
      <c r="AH348" s="48">
        <f t="shared" si="86"/>
        <v>0.08499999999999908</v>
      </c>
      <c r="AI348" s="48">
        <f t="shared" si="87"/>
        <v>0.14500000000000135</v>
      </c>
      <c r="AJ348" s="48">
        <f t="shared" si="88"/>
        <v>0.19399999999999906</v>
      </c>
      <c r="AK348" s="48">
        <f t="shared" si="89"/>
        <v>0.22100000000000009</v>
      </c>
      <c r="AL348" s="48">
        <f t="shared" si="90"/>
        <v>0.21699999999999875</v>
      </c>
      <c r="AM348" s="48">
        <f t="shared" si="91"/>
        <v>0.17800000000000082</v>
      </c>
      <c r="AN348" s="48">
        <f t="shared" si="92"/>
        <v>0.09999999999999964</v>
      </c>
      <c r="AO348" s="48">
        <f t="shared" si="93"/>
        <v>-0.022999999999999687</v>
      </c>
      <c r="AP348" s="48">
        <f t="shared" si="94"/>
        <v>-0.18200000000000038</v>
      </c>
      <c r="AQ348" s="48">
        <f t="shared" si="95"/>
        <v>-0.363999999999999</v>
      </c>
      <c r="AR348" s="48">
        <f t="shared" si="96"/>
        <v>-0.5609999999999999</v>
      </c>
      <c r="AS348" s="48">
        <f t="shared" si="97"/>
        <v>-0.7519999999999989</v>
      </c>
      <c r="AT348" s="48">
        <f t="shared" si="98"/>
        <v>-0.9190000000000005</v>
      </c>
      <c r="AU348" s="48">
        <f t="shared" si="99"/>
        <v>-1.0509999999999984</v>
      </c>
      <c r="AV348" s="48">
        <f t="shared" si="100"/>
        <v>-1.1409999999999982</v>
      </c>
      <c r="AW348" s="48">
        <f t="shared" si="101"/>
        <v>-1.1869999999999976</v>
      </c>
      <c r="AX348" s="48">
        <f t="shared" si="102"/>
        <v>-1.1999999999999993</v>
      </c>
      <c r="AY348" s="48">
        <f t="shared" si="103"/>
        <v>-1.1929999999999978</v>
      </c>
      <c r="AZ348" s="48">
        <f t="shared" si="104"/>
        <v>-1.186</v>
      </c>
      <c r="BA348" s="48">
        <f t="shared" si="105"/>
        <v>-1.1889999999999983</v>
      </c>
      <c r="BB348" s="48">
        <f t="shared" si="106"/>
        <v>-1.2040000000000006</v>
      </c>
      <c r="BC348" s="48" t="str">
        <f t="shared" si="107"/>
        <v>-</v>
      </c>
      <c r="BD348" s="48" t="str">
        <f t="shared" si="108"/>
        <v>-</v>
      </c>
    </row>
    <row r="349" spans="1:56" ht="16.5" thickBot="1" thickTop="1">
      <c r="A349" s="8">
        <v>5</v>
      </c>
      <c r="C349" s="29" t="str">
        <f>INDEX('[2]world'!$D$3:$D$400,MATCH(D349,'[2]world'!$B$3:$B$400,0))</f>
        <v>Euro</v>
      </c>
      <c r="D349" s="33" t="s">
        <v>131</v>
      </c>
      <c r="E349" s="48">
        <f t="shared" si="57"/>
        <v>-0.007594344288889943</v>
      </c>
      <c r="F349" s="48" t="str">
        <f t="shared" si="58"/>
        <v>-</v>
      </c>
      <c r="G349" s="48" t="str">
        <f t="shared" si="59"/>
        <v>-</v>
      </c>
      <c r="H349" s="48" t="str">
        <f t="shared" si="60"/>
        <v>-</v>
      </c>
      <c r="I349" s="48" t="str">
        <f t="shared" si="61"/>
        <v>-</v>
      </c>
      <c r="J349" s="48">
        <f t="shared" si="62"/>
        <v>0.0075558872516001685</v>
      </c>
      <c r="K349" s="48" t="str">
        <f t="shared" si="63"/>
        <v>-</v>
      </c>
      <c r="L349" s="48" t="str">
        <f t="shared" si="64"/>
        <v>-</v>
      </c>
      <c r="M349" s="48" t="str">
        <f t="shared" si="65"/>
        <v>-</v>
      </c>
      <c r="N349" s="48" t="str">
        <f t="shared" si="66"/>
        <v>-</v>
      </c>
      <c r="O349" s="48">
        <f t="shared" si="67"/>
        <v>-0.0024481009039529766</v>
      </c>
      <c r="P349" s="48" t="str">
        <f t="shared" si="68"/>
        <v>-</v>
      </c>
      <c r="Q349" s="48" t="str">
        <f t="shared" si="69"/>
        <v>-</v>
      </c>
      <c r="R349" s="48" t="str">
        <f t="shared" si="70"/>
        <v>-</v>
      </c>
      <c r="S349" s="48" t="str">
        <f t="shared" si="71"/>
        <v>-</v>
      </c>
      <c r="T349" s="48">
        <f t="shared" si="72"/>
        <v>-0.03461875135165471</v>
      </c>
      <c r="U349" s="48" t="str">
        <f t="shared" si="73"/>
        <v>-</v>
      </c>
      <c r="V349" s="48" t="str">
        <f t="shared" si="74"/>
        <v>-</v>
      </c>
      <c r="W349" s="48" t="str">
        <f t="shared" si="75"/>
        <v>-</v>
      </c>
      <c r="X349" s="48" t="str">
        <f t="shared" si="76"/>
        <v>-</v>
      </c>
      <c r="Y349" s="48">
        <f t="shared" si="77"/>
        <v>0.03540898396279246</v>
      </c>
      <c r="Z349" s="48">
        <f t="shared" si="78"/>
        <v>0.7059359936576808</v>
      </c>
      <c r="AA349" s="48">
        <f t="shared" si="79"/>
        <v>0.0008937317980262094</v>
      </c>
      <c r="AB349" s="48">
        <f t="shared" si="80"/>
        <v>0.5970012004772283</v>
      </c>
      <c r="AC349" s="48">
        <f t="shared" si="81"/>
        <v>0.6594292696544439</v>
      </c>
      <c r="AD349" s="48">
        <f t="shared" si="82"/>
        <v>-0.029598424333329376</v>
      </c>
      <c r="AE349" s="48">
        <f t="shared" si="83"/>
        <v>-0.034701420377050596</v>
      </c>
      <c r="AF349" s="48">
        <f t="shared" si="84"/>
        <v>0.021293100251469355</v>
      </c>
      <c r="AG349" s="48">
        <f t="shared" si="85"/>
        <v>0.023095787035545712</v>
      </c>
      <c r="AH349" s="48">
        <f t="shared" si="86"/>
        <v>0.0036295408888928904</v>
      </c>
      <c r="AI349" s="48">
        <f t="shared" si="87"/>
        <v>0.03224350274335741</v>
      </c>
      <c r="AJ349" s="48">
        <f t="shared" si="88"/>
        <v>0.004805605311346994</v>
      </c>
      <c r="AK349" s="48">
        <f t="shared" si="89"/>
        <v>0.03003199124088418</v>
      </c>
      <c r="AL349" s="48">
        <f t="shared" si="90"/>
        <v>0.015325792511653447</v>
      </c>
      <c r="AM349" s="48">
        <f t="shared" si="91"/>
        <v>0.03923946641830156</v>
      </c>
      <c r="AN349" s="48">
        <f t="shared" si="92"/>
        <v>0.043125259235912594</v>
      </c>
      <c r="AO349" s="48">
        <f t="shared" si="93"/>
        <v>-0.007541626721339512</v>
      </c>
      <c r="AP349" s="48">
        <f t="shared" si="94"/>
        <v>0.03798628873808596</v>
      </c>
      <c r="AQ349" s="48">
        <f t="shared" si="95"/>
        <v>-0.005300018874907053</v>
      </c>
      <c r="AR349" s="48">
        <f t="shared" si="96"/>
        <v>-0.008510072988803685</v>
      </c>
      <c r="AS349" s="48">
        <f t="shared" si="97"/>
        <v>-0.027104695852756322</v>
      </c>
      <c r="AT349" s="48">
        <f t="shared" si="98"/>
        <v>0.01202078775884452</v>
      </c>
      <c r="AU349" s="48">
        <f t="shared" si="99"/>
        <v>0.010612805523766866</v>
      </c>
      <c r="AV349" s="48">
        <f t="shared" si="100"/>
        <v>0.009644592879105574</v>
      </c>
      <c r="AW349" s="48">
        <f t="shared" si="101"/>
        <v>0.008966743449743575</v>
      </c>
      <c r="AX349" s="48">
        <f t="shared" si="102"/>
        <v>-0.012299633217436323</v>
      </c>
      <c r="AY349" s="48">
        <f t="shared" si="103"/>
        <v>0.007665312278366088</v>
      </c>
      <c r="AZ349" s="48">
        <f t="shared" si="104"/>
        <v>0.007464831383494186</v>
      </c>
      <c r="BA349" s="48">
        <f t="shared" si="105"/>
        <v>-0.01747531220754439</v>
      </c>
      <c r="BB349" s="48">
        <f t="shared" si="106"/>
        <v>0.02026709832484208</v>
      </c>
      <c r="BC349" s="48" t="str">
        <f t="shared" si="107"/>
        <v>-</v>
      </c>
      <c r="BD349" s="48" t="str">
        <f t="shared" si="108"/>
        <v>-</v>
      </c>
    </row>
    <row r="350" spans="1:56" ht="16.5" thickBot="1" thickTop="1">
      <c r="A350" s="8">
        <v>5</v>
      </c>
      <c r="C350" s="29" t="str">
        <f>INDEX('[2]world'!$D$3:$D$400,MATCH(D350,'[2]world'!$B$3:$B$400,0))</f>
        <v>Isr</v>
      </c>
      <c r="D350" s="33" t="s">
        <v>246</v>
      </c>
      <c r="E350" s="48">
        <f t="shared" si="57"/>
        <v>0</v>
      </c>
      <c r="F350" s="48">
        <f t="shared" si="58"/>
        <v>0</v>
      </c>
      <c r="G350" s="48">
        <f t="shared" si="59"/>
        <v>0</v>
      </c>
      <c r="H350" s="48">
        <f t="shared" si="60"/>
        <v>0</v>
      </c>
      <c r="I350" s="48">
        <f t="shared" si="61"/>
        <v>0</v>
      </c>
      <c r="J350" s="48">
        <f t="shared" si="62"/>
        <v>0</v>
      </c>
      <c r="K350" s="48">
        <f t="shared" si="63"/>
        <v>0</v>
      </c>
      <c r="L350" s="48">
        <f t="shared" si="64"/>
        <v>0</v>
      </c>
      <c r="M350" s="48">
        <f t="shared" si="65"/>
        <v>0</v>
      </c>
      <c r="N350" s="48">
        <f t="shared" si="66"/>
        <v>0</v>
      </c>
      <c r="O350" s="48">
        <f t="shared" si="67"/>
        <v>0</v>
      </c>
      <c r="P350" s="48">
        <f t="shared" si="68"/>
        <v>0</v>
      </c>
      <c r="Q350" s="48">
        <f t="shared" si="69"/>
        <v>0</v>
      </c>
      <c r="R350" s="48">
        <f t="shared" si="70"/>
        <v>0</v>
      </c>
      <c r="S350" s="48">
        <f t="shared" si="71"/>
        <v>0</v>
      </c>
      <c r="T350" s="48">
        <f t="shared" si="72"/>
        <v>0</v>
      </c>
      <c r="U350" s="48">
        <f t="shared" si="73"/>
        <v>0</v>
      </c>
      <c r="V350" s="48">
        <f t="shared" si="74"/>
        <v>0</v>
      </c>
      <c r="W350" s="48">
        <f t="shared" si="75"/>
        <v>0</v>
      </c>
      <c r="X350" s="48">
        <f t="shared" si="76"/>
        <v>0</v>
      </c>
      <c r="Y350" s="48">
        <f t="shared" si="77"/>
        <v>0</v>
      </c>
      <c r="Z350" s="48">
        <f t="shared" si="78"/>
        <v>0</v>
      </c>
      <c r="AA350" s="48">
        <f t="shared" si="79"/>
        <v>0</v>
      </c>
      <c r="AB350" s="48">
        <f t="shared" si="80"/>
        <v>0</v>
      </c>
      <c r="AC350" s="48">
        <f t="shared" si="81"/>
        <v>0</v>
      </c>
      <c r="AD350" s="48">
        <f t="shared" si="82"/>
        <v>0</v>
      </c>
      <c r="AE350" s="48">
        <f t="shared" si="83"/>
        <v>0</v>
      </c>
      <c r="AF350" s="48">
        <f t="shared" si="84"/>
        <v>0</v>
      </c>
      <c r="AG350" s="48">
        <f t="shared" si="85"/>
        <v>0</v>
      </c>
      <c r="AH350" s="48">
        <f t="shared" si="86"/>
        <v>0</v>
      </c>
      <c r="AI350" s="48">
        <f t="shared" si="87"/>
        <v>0</v>
      </c>
      <c r="AJ350" s="48">
        <f t="shared" si="88"/>
        <v>0</v>
      </c>
      <c r="AK350" s="48">
        <f t="shared" si="89"/>
        <v>0</v>
      </c>
      <c r="AL350" s="48">
        <f t="shared" si="90"/>
        <v>0</v>
      </c>
      <c r="AM350" s="48">
        <f t="shared" si="91"/>
        <v>0</v>
      </c>
      <c r="AN350" s="48">
        <f t="shared" si="92"/>
        <v>0</v>
      </c>
      <c r="AO350" s="48">
        <f t="shared" si="93"/>
        <v>0</v>
      </c>
      <c r="AP350" s="48">
        <f t="shared" si="94"/>
        <v>0</v>
      </c>
      <c r="AQ350" s="48">
        <f t="shared" si="95"/>
        <v>0</v>
      </c>
      <c r="AR350" s="48">
        <f t="shared" si="96"/>
        <v>0</v>
      </c>
      <c r="AS350" s="48">
        <f t="shared" si="97"/>
        <v>0</v>
      </c>
      <c r="AT350" s="48">
        <f t="shared" si="98"/>
        <v>0</v>
      </c>
      <c r="AU350" s="48">
        <f t="shared" si="99"/>
        <v>0</v>
      </c>
      <c r="AV350" s="48">
        <f t="shared" si="100"/>
        <v>0</v>
      </c>
      <c r="AW350" s="48">
        <f t="shared" si="101"/>
        <v>0</v>
      </c>
      <c r="AX350" s="48">
        <f t="shared" si="102"/>
        <v>0</v>
      </c>
      <c r="AY350" s="48">
        <f t="shared" si="103"/>
        <v>0</v>
      </c>
      <c r="AZ350" s="48">
        <f t="shared" si="104"/>
        <v>0</v>
      </c>
      <c r="BA350" s="48">
        <f t="shared" si="105"/>
        <v>0</v>
      </c>
      <c r="BB350" s="48">
        <f t="shared" si="106"/>
        <v>-0.04679570369999997</v>
      </c>
      <c r="BC350" s="48" t="str">
        <f t="shared" si="107"/>
        <v>-</v>
      </c>
      <c r="BD350" s="48" t="str">
        <f t="shared" si="108"/>
        <v>-</v>
      </c>
    </row>
    <row r="351" spans="1:56" ht="16.5" thickBot="1" thickTop="1">
      <c r="A351" s="8">
        <v>5</v>
      </c>
      <c r="C351" s="29" t="str">
        <f>INDEX('[2]world'!$D$3:$D$400,MATCH(D351,'[2]world'!$B$3:$B$400,0))</f>
        <v>Ind</v>
      </c>
      <c r="D351" s="33" t="s">
        <v>240</v>
      </c>
      <c r="E351" s="48">
        <f t="shared" si="57"/>
        <v>-2.291999999999998</v>
      </c>
      <c r="F351" s="48" t="str">
        <f t="shared" si="58"/>
        <v>-</v>
      </c>
      <c r="G351" s="48">
        <f t="shared" si="59"/>
        <v>-2.100999999999999</v>
      </c>
      <c r="H351" s="48" t="str">
        <f t="shared" si="60"/>
        <v>-</v>
      </c>
      <c r="I351" s="48" t="str">
        <f t="shared" si="61"/>
        <v>-</v>
      </c>
      <c r="J351" s="48">
        <f t="shared" si="62"/>
        <v>-1.8539999999999992</v>
      </c>
      <c r="K351" s="48" t="str">
        <f t="shared" si="63"/>
        <v>-</v>
      </c>
      <c r="L351" s="48">
        <f t="shared" si="64"/>
        <v>-1.6159999999999997</v>
      </c>
      <c r="M351" s="48" t="str">
        <f t="shared" si="65"/>
        <v>-</v>
      </c>
      <c r="N351" s="48" t="str">
        <f t="shared" si="66"/>
        <v>-</v>
      </c>
      <c r="O351" s="48">
        <f t="shared" si="67"/>
        <v>-1.522000000000002</v>
      </c>
      <c r="P351" s="48" t="str">
        <f t="shared" si="68"/>
        <v>-</v>
      </c>
      <c r="Q351" s="48">
        <f t="shared" si="69"/>
        <v>-1.4170000000000016</v>
      </c>
      <c r="R351" s="48" t="str">
        <f t="shared" si="70"/>
        <v>-</v>
      </c>
      <c r="S351" s="48" t="str">
        <f t="shared" si="71"/>
        <v>-</v>
      </c>
      <c r="T351" s="48">
        <f t="shared" si="72"/>
        <v>-1.1899999999999995</v>
      </c>
      <c r="U351" s="48" t="str">
        <f t="shared" si="73"/>
        <v>-</v>
      </c>
      <c r="V351" s="48">
        <f t="shared" si="74"/>
        <v>-0.9309999999999992</v>
      </c>
      <c r="W351" s="48" t="str">
        <f t="shared" si="75"/>
        <v>-</v>
      </c>
      <c r="X351" s="48" t="str">
        <f t="shared" si="76"/>
        <v>-</v>
      </c>
      <c r="Y351" s="48">
        <f t="shared" si="77"/>
        <v>-0.5940000000000012</v>
      </c>
      <c r="Z351" s="48">
        <f t="shared" si="78"/>
        <v>-0.41999999999999993</v>
      </c>
      <c r="AA351" s="48">
        <f t="shared" si="79"/>
        <v>-0.02400000000000091</v>
      </c>
      <c r="AB351" s="48">
        <f t="shared" si="80"/>
        <v>-0.21300000000000097</v>
      </c>
      <c r="AC351" s="48">
        <f t="shared" si="81"/>
        <v>-1.0920000000000005</v>
      </c>
      <c r="AD351" s="48">
        <f t="shared" si="82"/>
        <v>-0.46300000000000097</v>
      </c>
      <c r="AE351" s="48">
        <f t="shared" si="83"/>
        <v>0.0730000000000004</v>
      </c>
      <c r="AF351" s="48">
        <f t="shared" si="84"/>
        <v>0.11800000000000033</v>
      </c>
      <c r="AG351" s="48">
        <f t="shared" si="85"/>
        <v>-0.13000000000000078</v>
      </c>
      <c r="AH351" s="48">
        <f t="shared" si="86"/>
        <v>0.42600000000000016</v>
      </c>
      <c r="AI351" s="48">
        <f t="shared" si="87"/>
        <v>0.8830000000000009</v>
      </c>
      <c r="AJ351" s="48">
        <f t="shared" si="88"/>
        <v>0.6369999999999987</v>
      </c>
      <c r="AK351" s="48">
        <f t="shared" si="89"/>
        <v>0.1850000000000005</v>
      </c>
      <c r="AL351" s="48">
        <f t="shared" si="90"/>
        <v>0.827</v>
      </c>
      <c r="AM351" s="48">
        <f t="shared" si="91"/>
        <v>0.6629999999999985</v>
      </c>
      <c r="AN351" s="48">
        <f t="shared" si="92"/>
        <v>0.7949999999999999</v>
      </c>
      <c r="AO351" s="48">
        <f t="shared" si="93"/>
        <v>0.7259999999999991</v>
      </c>
      <c r="AP351" s="48">
        <f t="shared" si="94"/>
        <v>0.5589999999999993</v>
      </c>
      <c r="AQ351" s="48">
        <f t="shared" si="95"/>
        <v>0.2989999999999995</v>
      </c>
      <c r="AR351" s="48">
        <f t="shared" si="96"/>
        <v>0.44700000000000095</v>
      </c>
      <c r="AS351" s="48">
        <f t="shared" si="97"/>
        <v>0.5050000000000008</v>
      </c>
      <c r="AT351" s="48">
        <f t="shared" si="98"/>
        <v>0.4759999999999991</v>
      </c>
      <c r="AU351" s="48">
        <f t="shared" si="99"/>
        <v>0.657</v>
      </c>
      <c r="AV351" s="48">
        <f t="shared" si="100"/>
        <v>0.6479999999999997</v>
      </c>
      <c r="AW351" s="48">
        <f t="shared" si="101"/>
        <v>1.0470000000000006</v>
      </c>
      <c r="AX351" s="48">
        <f t="shared" si="102"/>
        <v>0.8529999999999998</v>
      </c>
      <c r="AY351" s="48">
        <f t="shared" si="103"/>
        <v>0.8640000000000008</v>
      </c>
      <c r="AZ351" s="48">
        <f t="shared" si="104"/>
        <v>0.8789999999999996</v>
      </c>
      <c r="BA351" s="48">
        <f t="shared" si="105"/>
        <v>0.7959999999999994</v>
      </c>
      <c r="BB351" s="48">
        <f t="shared" si="106"/>
        <v>0.8159999999999998</v>
      </c>
      <c r="BC351" s="48" t="str">
        <f t="shared" si="107"/>
        <v>-</v>
      </c>
      <c r="BD351" s="48" t="str">
        <f t="shared" si="108"/>
        <v>-</v>
      </c>
    </row>
    <row r="352" spans="1:56" ht="16.5" thickBot="1" thickTop="1">
      <c r="A352" s="8">
        <v>5</v>
      </c>
      <c r="C352" s="29" t="str">
        <f>INDEX('[2]world'!$D$3:$D$400,MATCH(D352,'[2]world'!$B$3:$B$400,0))</f>
        <v>Inz</v>
      </c>
      <c r="D352" s="33" t="s">
        <v>241</v>
      </c>
      <c r="E352" s="48">
        <f t="shared" si="57"/>
        <v>-2.9380000000000024</v>
      </c>
      <c r="F352" s="48">
        <f t="shared" si="58"/>
        <v>-3.0380000000000003</v>
      </c>
      <c r="G352" s="48">
        <f t="shared" si="59"/>
        <v>-3.0939999999999976</v>
      </c>
      <c r="H352" s="48">
        <f t="shared" si="60"/>
        <v>-3.102999999999998</v>
      </c>
      <c r="I352" s="48">
        <f t="shared" si="61"/>
        <v>-3.068999999999999</v>
      </c>
      <c r="J352" s="48">
        <f t="shared" si="62"/>
        <v>-3.003</v>
      </c>
      <c r="K352" s="48">
        <f t="shared" si="63"/>
        <v>-2.918999999999997</v>
      </c>
      <c r="L352" s="48">
        <f t="shared" si="64"/>
        <v>-2.8329999999999984</v>
      </c>
      <c r="M352" s="48">
        <f t="shared" si="65"/>
        <v>-2.7539999999999996</v>
      </c>
      <c r="N352" s="48">
        <f t="shared" si="66"/>
        <v>-2.6880000000000006</v>
      </c>
      <c r="O352" s="48">
        <f t="shared" si="67"/>
        <v>-2.6320000000000014</v>
      </c>
      <c r="P352" s="48">
        <f t="shared" si="68"/>
        <v>-2.581999999999999</v>
      </c>
      <c r="Q352" s="48">
        <f t="shared" si="69"/>
        <v>-2.523999999999999</v>
      </c>
      <c r="R352" s="48">
        <f t="shared" si="70"/>
        <v>-2.4499999999999993</v>
      </c>
      <c r="S352" s="48">
        <f t="shared" si="71"/>
        <v>-2.360000000000001</v>
      </c>
      <c r="T352" s="48">
        <f t="shared" si="72"/>
        <v>-2.254999999999999</v>
      </c>
      <c r="U352" s="48">
        <f t="shared" si="73"/>
        <v>-2.1370000000000005</v>
      </c>
      <c r="V352" s="48">
        <f t="shared" si="74"/>
        <v>-2.0119999999999987</v>
      </c>
      <c r="W352" s="48">
        <f t="shared" si="75"/>
        <v>-1.8850000000000016</v>
      </c>
      <c r="X352" s="48">
        <f t="shared" si="76"/>
        <v>-1.7560000000000002</v>
      </c>
      <c r="Y352" s="48">
        <f t="shared" si="77"/>
        <v>-1.6219999999999999</v>
      </c>
      <c r="Z352" s="48">
        <f t="shared" si="78"/>
        <v>-1.479000000000001</v>
      </c>
      <c r="AA352" s="48">
        <f t="shared" si="79"/>
        <v>-1.3209999999999997</v>
      </c>
      <c r="AB352" s="48">
        <f t="shared" si="80"/>
        <v>-1.1509999999999998</v>
      </c>
      <c r="AC352" s="48">
        <f t="shared" si="81"/>
        <v>-0.9740000000000002</v>
      </c>
      <c r="AD352" s="48">
        <f t="shared" si="82"/>
        <v>-0.798</v>
      </c>
      <c r="AE352" s="48">
        <f t="shared" si="83"/>
        <v>-0.6369999999999987</v>
      </c>
      <c r="AF352" s="48">
        <f t="shared" si="84"/>
        <v>-0.4989999999999988</v>
      </c>
      <c r="AG352" s="48">
        <f t="shared" si="85"/>
        <v>-0.3890000000000011</v>
      </c>
      <c r="AH352" s="48">
        <f t="shared" si="86"/>
        <v>-0.3070000000000004</v>
      </c>
      <c r="AI352" s="48">
        <f t="shared" si="87"/>
        <v>-0.24600000000000044</v>
      </c>
      <c r="AJ352" s="48">
        <f t="shared" si="88"/>
        <v>-0.19399999999999906</v>
      </c>
      <c r="AK352" s="48">
        <f t="shared" si="89"/>
        <v>-0.13900000000000112</v>
      </c>
      <c r="AL352" s="48">
        <f t="shared" si="90"/>
        <v>-0.07299999999999951</v>
      </c>
      <c r="AM352" s="48">
        <f t="shared" si="91"/>
        <v>0.008999999999999453</v>
      </c>
      <c r="AN352" s="48">
        <f t="shared" si="92"/>
        <v>0.10400000000000009</v>
      </c>
      <c r="AO352" s="48">
        <f t="shared" si="93"/>
        <v>0.20999999999999996</v>
      </c>
      <c r="AP352" s="48">
        <f t="shared" si="94"/>
        <v>0.31400000000000006</v>
      </c>
      <c r="AQ352" s="48">
        <f t="shared" si="95"/>
        <v>0.4120000000000008</v>
      </c>
      <c r="AR352" s="48">
        <f t="shared" si="96"/>
        <v>0.49899999999999967</v>
      </c>
      <c r="AS352" s="48">
        <f t="shared" si="97"/>
        <v>0.5749999999999993</v>
      </c>
      <c r="AT352" s="48">
        <f t="shared" si="98"/>
        <v>0.6459999999999999</v>
      </c>
      <c r="AU352" s="48">
        <f t="shared" si="99"/>
        <v>0.7110000000000003</v>
      </c>
      <c r="AV352" s="48">
        <f t="shared" si="100"/>
        <v>0.7730000000000006</v>
      </c>
      <c r="AW352" s="48">
        <f t="shared" si="101"/>
        <v>0.8279999999999994</v>
      </c>
      <c r="AX352" s="48">
        <f t="shared" si="102"/>
        <v>0.8719999999999999</v>
      </c>
      <c r="AY352" s="48">
        <f t="shared" si="103"/>
        <v>0.8940000000000001</v>
      </c>
      <c r="AZ352" s="48">
        <f t="shared" si="104"/>
        <v>0.8920000000000003</v>
      </c>
      <c r="BA352" s="48">
        <f t="shared" si="105"/>
        <v>0.8620000000000001</v>
      </c>
      <c r="BB352" s="48">
        <f t="shared" si="106"/>
        <v>0.8354999999999997</v>
      </c>
      <c r="BC352" s="48" t="str">
        <f t="shared" si="107"/>
        <v>-</v>
      </c>
      <c r="BD352" s="48" t="str">
        <f t="shared" si="108"/>
        <v>-</v>
      </c>
    </row>
    <row r="353" spans="1:56" ht="16.5" thickBot="1" thickTop="1">
      <c r="A353" s="8">
        <v>5</v>
      </c>
      <c r="C353" s="29" t="str">
        <f>INDEX('[2]world'!$D$3:$D$400,MATCH(D353,'[2]world'!$B$3:$B$400,0))</f>
        <v>Inr</v>
      </c>
      <c r="D353" s="33" t="s">
        <v>250</v>
      </c>
      <c r="E353" s="48">
        <f t="shared" si="57"/>
        <v>-7.041</v>
      </c>
      <c r="F353" s="48">
        <f t="shared" si="58"/>
        <v>-7.263</v>
      </c>
      <c r="G353" s="48">
        <f t="shared" si="59"/>
        <v>-7.4719999999999995</v>
      </c>
      <c r="H353" s="48">
        <f t="shared" si="60"/>
        <v>-7.641000000000002</v>
      </c>
      <c r="I353" s="48">
        <f t="shared" si="61"/>
        <v>-7.74</v>
      </c>
      <c r="J353" s="48">
        <f t="shared" si="62"/>
        <v>-7.728</v>
      </c>
      <c r="K353" s="48">
        <f t="shared" si="63"/>
        <v>-7.561</v>
      </c>
      <c r="L353" s="48">
        <f t="shared" si="64"/>
        <v>-7.236999999999998</v>
      </c>
      <c r="M353" s="48">
        <f t="shared" si="65"/>
        <v>-6.766</v>
      </c>
      <c r="N353" s="48">
        <f t="shared" si="66"/>
        <v>-6.172000000000001</v>
      </c>
      <c r="O353" s="48">
        <f t="shared" si="67"/>
        <v>-5.493</v>
      </c>
      <c r="P353" s="48">
        <f t="shared" si="68"/>
        <v>-4.776</v>
      </c>
      <c r="Q353" s="48">
        <f t="shared" si="69"/>
        <v>-4.078999999999999</v>
      </c>
      <c r="R353" s="48">
        <f t="shared" si="70"/>
        <v>-3.453999999999999</v>
      </c>
      <c r="S353" s="48">
        <f t="shared" si="71"/>
        <v>-2.9290000000000003</v>
      </c>
      <c r="T353" s="48">
        <f t="shared" si="72"/>
        <v>-2.535</v>
      </c>
      <c r="U353" s="48">
        <f t="shared" si="73"/>
        <v>-2.2829999999999995</v>
      </c>
      <c r="V353" s="48">
        <f t="shared" si="74"/>
        <v>-2.146</v>
      </c>
      <c r="W353" s="48">
        <f t="shared" si="75"/>
        <v>-2.0939999999999994</v>
      </c>
      <c r="X353" s="48">
        <f t="shared" si="76"/>
        <v>-2.104000000000001</v>
      </c>
      <c r="Y353" s="48">
        <f t="shared" si="77"/>
        <v>-2.145999999999999</v>
      </c>
      <c r="Z353" s="48">
        <f t="shared" si="78"/>
        <v>-2.1849999999999987</v>
      </c>
      <c r="AA353" s="48">
        <f t="shared" si="79"/>
        <v>-2.1949999999999994</v>
      </c>
      <c r="AB353" s="48">
        <f t="shared" si="80"/>
        <v>-2.157</v>
      </c>
      <c r="AC353" s="48">
        <f t="shared" si="81"/>
        <v>-2.064</v>
      </c>
      <c r="AD353" s="48">
        <f t="shared" si="82"/>
        <v>-1.9190000000000005</v>
      </c>
      <c r="AE353" s="48">
        <f t="shared" si="83"/>
        <v>-1.742</v>
      </c>
      <c r="AF353" s="48">
        <f t="shared" si="84"/>
        <v>-1.5579999999999998</v>
      </c>
      <c r="AG353" s="48">
        <f t="shared" si="85"/>
        <v>-1.3890000000000002</v>
      </c>
      <c r="AH353" s="48">
        <f t="shared" si="86"/>
        <v>-1.2429999999999994</v>
      </c>
      <c r="AI353" s="48">
        <f t="shared" si="87"/>
        <v>-1.1150000000000002</v>
      </c>
      <c r="AJ353" s="48">
        <f t="shared" si="88"/>
        <v>-0.9980000000000002</v>
      </c>
      <c r="AK353" s="48">
        <f t="shared" si="89"/>
        <v>-0.8760000000000003</v>
      </c>
      <c r="AL353" s="48">
        <f t="shared" si="90"/>
        <v>-0.7450000000000001</v>
      </c>
      <c r="AM353" s="48">
        <f t="shared" si="91"/>
        <v>-0.6049999999999995</v>
      </c>
      <c r="AN353" s="48">
        <f t="shared" si="92"/>
        <v>-0.46499999999999986</v>
      </c>
      <c r="AO353" s="48">
        <f t="shared" si="93"/>
        <v>-0.3380000000000001</v>
      </c>
      <c r="AP353" s="48">
        <f t="shared" si="94"/>
        <v>-0.23599999999999977</v>
      </c>
      <c r="AQ353" s="48">
        <f t="shared" si="95"/>
        <v>-0.1670000000000007</v>
      </c>
      <c r="AR353" s="48">
        <f t="shared" si="96"/>
        <v>-0.1299999999999999</v>
      </c>
      <c r="AS353" s="48">
        <f t="shared" si="97"/>
        <v>-0.12300000000000022</v>
      </c>
      <c r="AT353" s="48">
        <f t="shared" si="98"/>
        <v>-0.13699999999999957</v>
      </c>
      <c r="AU353" s="48">
        <f t="shared" si="99"/>
        <v>-0.16000000000000014</v>
      </c>
      <c r="AV353" s="48">
        <f t="shared" si="100"/>
        <v>-0.1819999999999995</v>
      </c>
      <c r="AW353" s="48">
        <f t="shared" si="101"/>
        <v>-0.19599999999999973</v>
      </c>
      <c r="AX353" s="48">
        <f t="shared" si="102"/>
        <v>-0.19899999999999984</v>
      </c>
      <c r="AY353" s="48">
        <f t="shared" si="103"/>
        <v>-0.18799999999999972</v>
      </c>
      <c r="AZ353" s="48">
        <f t="shared" si="104"/>
        <v>-0.1689999999999996</v>
      </c>
      <c r="BA353" s="48">
        <f t="shared" si="105"/>
        <v>-0.1429999999999998</v>
      </c>
      <c r="BB353" s="48">
        <f t="shared" si="106"/>
        <v>-0.11399999999999988</v>
      </c>
      <c r="BC353" s="48" t="str">
        <f t="shared" si="107"/>
        <v>-</v>
      </c>
      <c r="BD353" s="48" t="str">
        <f t="shared" si="108"/>
        <v>-</v>
      </c>
    </row>
    <row r="354" spans="1:56" ht="16.5" thickBot="1" thickTop="1">
      <c r="A354" s="8">
        <v>5</v>
      </c>
      <c r="C354" s="29" t="str">
        <f>INDEX('[2]world'!$D$3:$D$400,MATCH(D354,'[2]world'!$B$3:$B$400,0))</f>
        <v>Iraq</v>
      </c>
      <c r="D354" s="33" t="s">
        <v>243</v>
      </c>
      <c r="E354" s="48">
        <f t="shared" si="57"/>
        <v>1.1369999999999987</v>
      </c>
      <c r="F354" s="48">
        <f t="shared" si="58"/>
        <v>1.0429999999999993</v>
      </c>
      <c r="G354" s="48">
        <f t="shared" si="59"/>
        <v>0.9589999999999996</v>
      </c>
      <c r="H354" s="48">
        <f t="shared" si="60"/>
        <v>0.8829999999999991</v>
      </c>
      <c r="I354" s="48">
        <f t="shared" si="61"/>
        <v>0.8089999999999993</v>
      </c>
      <c r="J354" s="48">
        <f t="shared" si="62"/>
        <v>0.7380000000000013</v>
      </c>
      <c r="K354" s="48">
        <f t="shared" si="63"/>
        <v>0.6699999999999999</v>
      </c>
      <c r="L354" s="48">
        <f t="shared" si="64"/>
        <v>0.6069999999999993</v>
      </c>
      <c r="M354" s="48">
        <f t="shared" si="65"/>
        <v>0.5449999999999999</v>
      </c>
      <c r="N354" s="48">
        <f t="shared" si="66"/>
        <v>0.4870000000000001</v>
      </c>
      <c r="O354" s="48">
        <f t="shared" si="67"/>
        <v>0.41300000000000026</v>
      </c>
      <c r="P354" s="48">
        <f t="shared" si="68"/>
        <v>0.30600000000000094</v>
      </c>
      <c r="Q354" s="48">
        <f t="shared" si="69"/>
        <v>0.16500000000000092</v>
      </c>
      <c r="R354" s="48">
        <f t="shared" si="70"/>
        <v>0.005000000000000782</v>
      </c>
      <c r="S354" s="48">
        <f t="shared" si="71"/>
        <v>-0.1479999999999997</v>
      </c>
      <c r="T354" s="48">
        <f t="shared" si="72"/>
        <v>-0.2220000000000013</v>
      </c>
      <c r="U354" s="48">
        <f t="shared" si="73"/>
        <v>-0.12899999999999956</v>
      </c>
      <c r="V354" s="48">
        <f t="shared" si="74"/>
        <v>0.1689999999999987</v>
      </c>
      <c r="W354" s="48">
        <f t="shared" si="75"/>
        <v>0.6660000000000004</v>
      </c>
      <c r="X354" s="48">
        <f t="shared" si="76"/>
        <v>1.3149999999999995</v>
      </c>
      <c r="Y354" s="48">
        <f t="shared" si="77"/>
        <v>2.0060000000000002</v>
      </c>
      <c r="Z354" s="48">
        <f t="shared" si="78"/>
        <v>2.5950000000000006</v>
      </c>
      <c r="AA354" s="48">
        <f t="shared" si="79"/>
        <v>2.965</v>
      </c>
      <c r="AB354" s="48">
        <f t="shared" si="80"/>
        <v>3.0390000000000015</v>
      </c>
      <c r="AC354" s="48">
        <f t="shared" si="81"/>
        <v>2.805999999999999</v>
      </c>
      <c r="AD354" s="48">
        <f t="shared" si="82"/>
        <v>2.2989999999999995</v>
      </c>
      <c r="AE354" s="48">
        <f t="shared" si="83"/>
        <v>1.6019999999999985</v>
      </c>
      <c r="AF354" s="48">
        <f t="shared" si="84"/>
        <v>0.8469999999999995</v>
      </c>
      <c r="AG354" s="48">
        <f t="shared" si="85"/>
        <v>0.15299999999999958</v>
      </c>
      <c r="AH354" s="48">
        <f t="shared" si="86"/>
        <v>-0.41800000000000015</v>
      </c>
      <c r="AI354" s="48">
        <f t="shared" si="87"/>
        <v>-0.8140000000000001</v>
      </c>
      <c r="AJ354" s="48">
        <f t="shared" si="88"/>
        <v>-1.0149999999999997</v>
      </c>
      <c r="AK354" s="48">
        <f t="shared" si="89"/>
        <v>-1.0569999999999995</v>
      </c>
      <c r="AL354" s="48">
        <f t="shared" si="90"/>
        <v>-0.9830000000000005</v>
      </c>
      <c r="AM354" s="48">
        <f t="shared" si="91"/>
        <v>-0.8140000000000001</v>
      </c>
      <c r="AN354" s="48">
        <f t="shared" si="92"/>
        <v>-0.5830000000000002</v>
      </c>
      <c r="AO354" s="48">
        <f t="shared" si="93"/>
        <v>-0.3280000000000003</v>
      </c>
      <c r="AP354" s="48">
        <f t="shared" si="94"/>
        <v>-0.08400000000000052</v>
      </c>
      <c r="AQ354" s="48">
        <f t="shared" si="95"/>
        <v>0.11800000000000033</v>
      </c>
      <c r="AR354" s="48">
        <f t="shared" si="96"/>
        <v>0.2629999999999999</v>
      </c>
      <c r="AS354" s="48">
        <f t="shared" si="97"/>
        <v>0.3439999999999994</v>
      </c>
      <c r="AT354" s="48">
        <f t="shared" si="98"/>
        <v>0.367</v>
      </c>
      <c r="AU354" s="48">
        <f t="shared" si="99"/>
        <v>0.359</v>
      </c>
      <c r="AV354" s="48">
        <f t="shared" si="100"/>
        <v>0.3390000000000004</v>
      </c>
      <c r="AW354" s="48">
        <f t="shared" si="101"/>
        <v>0.3149999999999995</v>
      </c>
      <c r="AX354" s="48">
        <f t="shared" si="102"/>
        <v>0.2940000000000005</v>
      </c>
      <c r="AY354" s="48">
        <f t="shared" si="103"/>
        <v>0.27499999999999947</v>
      </c>
      <c r="AZ354" s="48">
        <f t="shared" si="104"/>
        <v>0.258</v>
      </c>
      <c r="BA354" s="48">
        <f t="shared" si="105"/>
        <v>0.23900000000000077</v>
      </c>
      <c r="BB354" s="48">
        <f t="shared" si="106"/>
        <v>0.21799999999999997</v>
      </c>
      <c r="BC354" s="48" t="str">
        <f t="shared" si="107"/>
        <v>-</v>
      </c>
      <c r="BD354" s="48" t="str">
        <f t="shared" si="108"/>
        <v>-</v>
      </c>
    </row>
    <row r="355" spans="1:56" ht="16.5" thickBot="1" thickTop="1">
      <c r="A355" s="8">
        <v>5</v>
      </c>
      <c r="C355" s="29" t="str">
        <f>INDEX('[2]world'!$D$3:$D$400,MATCH(D355,'[2]world'!$B$3:$B$400,0))</f>
        <v>Iran</v>
      </c>
      <c r="D355" s="33" t="s">
        <v>242</v>
      </c>
      <c r="E355" s="48">
        <f t="shared" si="57"/>
        <v>3.1990000000000016</v>
      </c>
      <c r="F355" s="48">
        <f t="shared" si="58"/>
        <v>2.846</v>
      </c>
      <c r="G355" s="48">
        <f t="shared" si="59"/>
        <v>2.526</v>
      </c>
      <c r="H355" s="48">
        <f t="shared" si="60"/>
        <v>2.2489999999999988</v>
      </c>
      <c r="I355" s="48">
        <f t="shared" si="61"/>
        <v>2.017999999999997</v>
      </c>
      <c r="J355" s="48">
        <f t="shared" si="62"/>
        <v>1.8359999999999985</v>
      </c>
      <c r="K355" s="48">
        <f t="shared" si="63"/>
        <v>1.7010000000000005</v>
      </c>
      <c r="L355" s="48">
        <f t="shared" si="64"/>
        <v>1.600999999999999</v>
      </c>
      <c r="M355" s="48">
        <f t="shared" si="65"/>
        <v>1.524000000000001</v>
      </c>
      <c r="N355" s="48">
        <f t="shared" si="66"/>
        <v>1.4589999999999996</v>
      </c>
      <c r="O355" s="48">
        <f t="shared" si="67"/>
        <v>1.3719999999999999</v>
      </c>
      <c r="P355" s="48">
        <f t="shared" si="68"/>
        <v>1.221</v>
      </c>
      <c r="Q355" s="48">
        <f t="shared" si="69"/>
        <v>1.0030000000000001</v>
      </c>
      <c r="R355" s="48">
        <f t="shared" si="70"/>
        <v>0.738999999999999</v>
      </c>
      <c r="S355" s="48">
        <f t="shared" si="71"/>
        <v>0.47000000000000064</v>
      </c>
      <c r="T355" s="48">
        <f t="shared" si="72"/>
        <v>0.30400000000000027</v>
      </c>
      <c r="U355" s="48">
        <f t="shared" si="73"/>
        <v>0.3800000000000008</v>
      </c>
      <c r="V355" s="48">
        <f t="shared" si="74"/>
        <v>0.7620000000000005</v>
      </c>
      <c r="W355" s="48">
        <f t="shared" si="75"/>
        <v>1.4540000000000006</v>
      </c>
      <c r="X355" s="48">
        <f t="shared" si="76"/>
        <v>2.401</v>
      </c>
      <c r="Y355" s="48">
        <f t="shared" si="77"/>
        <v>3.4619999999999997</v>
      </c>
      <c r="Z355" s="48">
        <f t="shared" si="78"/>
        <v>4.449</v>
      </c>
      <c r="AA355" s="48">
        <f t="shared" si="79"/>
        <v>5.1850000000000005</v>
      </c>
      <c r="AB355" s="48">
        <f t="shared" si="80"/>
        <v>5.552</v>
      </c>
      <c r="AC355" s="48">
        <f t="shared" si="81"/>
        <v>5.509</v>
      </c>
      <c r="AD355" s="48">
        <f t="shared" si="82"/>
        <v>5.073</v>
      </c>
      <c r="AE355" s="48">
        <f t="shared" si="83"/>
        <v>4.323</v>
      </c>
      <c r="AF355" s="48">
        <f t="shared" si="84"/>
        <v>3.42</v>
      </c>
      <c r="AG355" s="48">
        <f t="shared" si="85"/>
        <v>2.5090000000000003</v>
      </c>
      <c r="AH355" s="48">
        <f t="shared" si="86"/>
        <v>1.665000000000001</v>
      </c>
      <c r="AI355" s="48">
        <f t="shared" si="87"/>
        <v>0.9529999999999994</v>
      </c>
      <c r="AJ355" s="48">
        <f t="shared" si="88"/>
        <v>0.40200000000000014</v>
      </c>
      <c r="AK355" s="48">
        <f t="shared" si="89"/>
        <v>-0.009999999999999787</v>
      </c>
      <c r="AL355" s="48">
        <f t="shared" si="90"/>
        <v>-0.30900000000000016</v>
      </c>
      <c r="AM355" s="48">
        <f t="shared" si="91"/>
        <v>-0.5</v>
      </c>
      <c r="AN355" s="48">
        <f t="shared" si="92"/>
        <v>-0.5960000000000001</v>
      </c>
      <c r="AO355" s="48">
        <f t="shared" si="93"/>
        <v>-0.6200000000000001</v>
      </c>
      <c r="AP355" s="48">
        <f t="shared" si="94"/>
        <v>-0.6030000000000006</v>
      </c>
      <c r="AQ355" s="48">
        <f t="shared" si="95"/>
        <v>-0.5720000000000001</v>
      </c>
      <c r="AR355" s="48">
        <f t="shared" si="96"/>
        <v>-0.5449999999999999</v>
      </c>
      <c r="AS355" s="48">
        <f t="shared" si="97"/>
        <v>-0.5280000000000005</v>
      </c>
      <c r="AT355" s="48">
        <f t="shared" si="98"/>
        <v>-0.5219999999999994</v>
      </c>
      <c r="AU355" s="48">
        <f t="shared" si="99"/>
        <v>-0.5150000000000006</v>
      </c>
      <c r="AV355" s="48">
        <f t="shared" si="100"/>
        <v>-0.49899999999999967</v>
      </c>
      <c r="AW355" s="48">
        <f t="shared" si="101"/>
        <v>-0.4740000000000002</v>
      </c>
      <c r="AX355" s="48">
        <f t="shared" si="102"/>
        <v>-0.44200000000000017</v>
      </c>
      <c r="AY355" s="48">
        <f t="shared" si="103"/>
        <v>-0.4029999999999996</v>
      </c>
      <c r="AZ355" s="48">
        <f t="shared" si="104"/>
        <v>-0.359</v>
      </c>
      <c r="BA355" s="48">
        <f t="shared" si="105"/>
        <v>-0.3119999999999994</v>
      </c>
      <c r="BB355" s="48">
        <f t="shared" si="106"/>
        <v>-0.26399999999999935</v>
      </c>
      <c r="BC355" s="48" t="str">
        <f t="shared" si="107"/>
        <v>-</v>
      </c>
      <c r="BD355" s="48" t="str">
        <f t="shared" si="108"/>
        <v>-</v>
      </c>
    </row>
    <row r="356" spans="1:56" ht="16.5" thickBot="1" thickTop="1">
      <c r="A356" s="8">
        <v>5</v>
      </c>
      <c r="C356" s="29" t="str">
        <f>INDEX('[2]world'!$D$3:$D$400,MATCH(D356,'[2]world'!$B$3:$B$400,0))</f>
        <v>IR</v>
      </c>
      <c r="D356" s="33" t="s">
        <v>244</v>
      </c>
      <c r="E356" s="48">
        <f t="shared" si="57"/>
        <v>0</v>
      </c>
      <c r="F356" s="48">
        <f t="shared" si="58"/>
        <v>0</v>
      </c>
      <c r="G356" s="48">
        <f t="shared" si="59"/>
        <v>0</v>
      </c>
      <c r="H356" s="48">
        <f t="shared" si="60"/>
        <v>0</v>
      </c>
      <c r="I356" s="48">
        <f t="shared" si="61"/>
        <v>0</v>
      </c>
      <c r="J356" s="48">
        <f t="shared" si="62"/>
        <v>0</v>
      </c>
      <c r="K356" s="48">
        <f t="shared" si="63"/>
        <v>0</v>
      </c>
      <c r="L356" s="48">
        <f t="shared" si="64"/>
        <v>0</v>
      </c>
      <c r="M356" s="48">
        <f t="shared" si="65"/>
        <v>0</v>
      </c>
      <c r="N356" s="48">
        <f t="shared" si="66"/>
        <v>0</v>
      </c>
      <c r="O356" s="48">
        <f t="shared" si="67"/>
        <v>0</v>
      </c>
      <c r="P356" s="48">
        <f t="shared" si="68"/>
        <v>0</v>
      </c>
      <c r="Q356" s="48">
        <f t="shared" si="69"/>
        <v>0</v>
      </c>
      <c r="R356" s="48">
        <f t="shared" si="70"/>
        <v>0</v>
      </c>
      <c r="S356" s="48">
        <f t="shared" si="71"/>
        <v>0</v>
      </c>
      <c r="T356" s="48">
        <f t="shared" si="72"/>
        <v>0</v>
      </c>
      <c r="U356" s="48">
        <f t="shared" si="73"/>
        <v>0</v>
      </c>
      <c r="V356" s="48">
        <f t="shared" si="74"/>
        <v>0</v>
      </c>
      <c r="W356" s="48">
        <f t="shared" si="75"/>
        <v>0</v>
      </c>
      <c r="X356" s="48">
        <f t="shared" si="76"/>
        <v>0</v>
      </c>
      <c r="Y356" s="48">
        <f t="shared" si="77"/>
        <v>0</v>
      </c>
      <c r="Z356" s="48">
        <f t="shared" si="78"/>
        <v>0</v>
      </c>
      <c r="AA356" s="48">
        <f t="shared" si="79"/>
        <v>0</v>
      </c>
      <c r="AB356" s="48">
        <f t="shared" si="80"/>
        <v>0</v>
      </c>
      <c r="AC356" s="48">
        <f t="shared" si="81"/>
        <v>0</v>
      </c>
      <c r="AD356" s="48">
        <f t="shared" si="82"/>
        <v>0</v>
      </c>
      <c r="AE356" s="48">
        <f t="shared" si="83"/>
        <v>0</v>
      </c>
      <c r="AF356" s="48">
        <f t="shared" si="84"/>
        <v>0</v>
      </c>
      <c r="AG356" s="48">
        <f t="shared" si="85"/>
        <v>0</v>
      </c>
      <c r="AH356" s="48">
        <f t="shared" si="86"/>
        <v>0</v>
      </c>
      <c r="AI356" s="48">
        <f t="shared" si="87"/>
        <v>0</v>
      </c>
      <c r="AJ356" s="48">
        <f t="shared" si="88"/>
        <v>0</v>
      </c>
      <c r="AK356" s="48">
        <f t="shared" si="89"/>
        <v>0</v>
      </c>
      <c r="AL356" s="48">
        <f t="shared" si="90"/>
        <v>0</v>
      </c>
      <c r="AM356" s="48">
        <f t="shared" si="91"/>
        <v>0</v>
      </c>
      <c r="AN356" s="48">
        <f t="shared" si="92"/>
        <v>0</v>
      </c>
      <c r="AO356" s="48">
        <f t="shared" si="93"/>
        <v>0</v>
      </c>
      <c r="AP356" s="48">
        <f t="shared" si="94"/>
        <v>0</v>
      </c>
      <c r="AQ356" s="48">
        <f t="shared" si="95"/>
        <v>0</v>
      </c>
      <c r="AR356" s="48">
        <f t="shared" si="96"/>
        <v>0</v>
      </c>
      <c r="AS356" s="48">
        <f t="shared" si="97"/>
        <v>0</v>
      </c>
      <c r="AT356" s="48">
        <f t="shared" si="98"/>
        <v>0</v>
      </c>
      <c r="AU356" s="48">
        <f t="shared" si="99"/>
        <v>0</v>
      </c>
      <c r="AV356" s="48">
        <f t="shared" si="100"/>
        <v>0</v>
      </c>
      <c r="AW356" s="48">
        <f t="shared" si="101"/>
        <v>0</v>
      </c>
      <c r="AX356" s="48">
        <f t="shared" si="102"/>
        <v>0</v>
      </c>
      <c r="AY356" s="48">
        <f t="shared" si="103"/>
        <v>0</v>
      </c>
      <c r="AZ356" s="48">
        <f t="shared" si="104"/>
        <v>0</v>
      </c>
      <c r="BA356" s="48">
        <f t="shared" si="105"/>
        <v>0</v>
      </c>
      <c r="BB356" s="48">
        <f t="shared" si="106"/>
        <v>0</v>
      </c>
      <c r="BC356" s="48" t="str">
        <f t="shared" si="107"/>
        <v>-</v>
      </c>
      <c r="BD356" s="48" t="str">
        <f t="shared" si="108"/>
        <v>-</v>
      </c>
    </row>
    <row r="357" spans="1:56" ht="16.5" thickBot="1" thickTop="1">
      <c r="A357" s="8">
        <v>5</v>
      </c>
      <c r="C357" s="29" t="str">
        <f>INDEX('[2]world'!$D$3:$D$400,MATCH(D357,'[2]world'!$B$3:$B$400,0))</f>
        <v>ISL</v>
      </c>
      <c r="D357" s="33" t="s">
        <v>239</v>
      </c>
      <c r="E357" s="48">
        <f t="shared" si="57"/>
        <v>0</v>
      </c>
      <c r="F357" s="48">
        <f t="shared" si="58"/>
        <v>0</v>
      </c>
      <c r="G357" s="48">
        <f t="shared" si="59"/>
        <v>0</v>
      </c>
      <c r="H357" s="48">
        <f t="shared" si="60"/>
        <v>0</v>
      </c>
      <c r="I357" s="48">
        <f t="shared" si="61"/>
        <v>0</v>
      </c>
      <c r="J357" s="48">
        <f t="shared" si="62"/>
        <v>0</v>
      </c>
      <c r="K357" s="48">
        <f t="shared" si="63"/>
        <v>0</v>
      </c>
      <c r="L357" s="48">
        <f t="shared" si="64"/>
        <v>0</v>
      </c>
      <c r="M357" s="48">
        <f t="shared" si="65"/>
        <v>0</v>
      </c>
      <c r="N357" s="48">
        <f t="shared" si="66"/>
        <v>0</v>
      </c>
      <c r="O357" s="48">
        <f t="shared" si="67"/>
        <v>0</v>
      </c>
      <c r="P357" s="48">
        <f t="shared" si="68"/>
        <v>0</v>
      </c>
      <c r="Q357" s="48">
        <f t="shared" si="69"/>
        <v>0</v>
      </c>
      <c r="R357" s="48">
        <f t="shared" si="70"/>
        <v>0</v>
      </c>
      <c r="S357" s="48">
        <f t="shared" si="71"/>
        <v>0</v>
      </c>
      <c r="T357" s="48">
        <f t="shared" si="72"/>
        <v>0</v>
      </c>
      <c r="U357" s="48">
        <f t="shared" si="73"/>
        <v>0</v>
      </c>
      <c r="V357" s="48">
        <f t="shared" si="74"/>
        <v>0</v>
      </c>
      <c r="W357" s="48">
        <f t="shared" si="75"/>
        <v>0</v>
      </c>
      <c r="X357" s="48">
        <f t="shared" si="76"/>
        <v>0</v>
      </c>
      <c r="Y357" s="48">
        <f t="shared" si="77"/>
        <v>0</v>
      </c>
      <c r="Z357" s="48">
        <f t="shared" si="78"/>
        <v>0</v>
      </c>
      <c r="AA357" s="48">
        <f t="shared" si="79"/>
        <v>0</v>
      </c>
      <c r="AB357" s="48">
        <f t="shared" si="80"/>
        <v>0</v>
      </c>
      <c r="AC357" s="48">
        <f t="shared" si="81"/>
        <v>0</v>
      </c>
      <c r="AD357" s="48">
        <f t="shared" si="82"/>
        <v>0</v>
      </c>
      <c r="AE357" s="48">
        <f t="shared" si="83"/>
        <v>0</v>
      </c>
      <c r="AF357" s="48">
        <f t="shared" si="84"/>
        <v>0</v>
      </c>
      <c r="AG357" s="48">
        <f t="shared" si="85"/>
        <v>0</v>
      </c>
      <c r="AH357" s="48">
        <f t="shared" si="86"/>
        <v>0</v>
      </c>
      <c r="AI357" s="48">
        <f t="shared" si="87"/>
        <v>0</v>
      </c>
      <c r="AJ357" s="48">
        <f t="shared" si="88"/>
        <v>0</v>
      </c>
      <c r="AK357" s="48">
        <f t="shared" si="89"/>
        <v>0</v>
      </c>
      <c r="AL357" s="48">
        <f t="shared" si="90"/>
        <v>0</v>
      </c>
      <c r="AM357" s="48">
        <f t="shared" si="91"/>
        <v>0</v>
      </c>
      <c r="AN357" s="48">
        <f t="shared" si="92"/>
        <v>0</v>
      </c>
      <c r="AO357" s="48">
        <f t="shared" si="93"/>
        <v>0</v>
      </c>
      <c r="AP357" s="48">
        <f t="shared" si="94"/>
        <v>0</v>
      </c>
      <c r="AQ357" s="48">
        <f t="shared" si="95"/>
        <v>0</v>
      </c>
      <c r="AR357" s="48">
        <f t="shared" si="96"/>
        <v>0</v>
      </c>
      <c r="AS357" s="48">
        <f t="shared" si="97"/>
        <v>0</v>
      </c>
      <c r="AT357" s="48">
        <f t="shared" si="98"/>
        <v>0</v>
      </c>
      <c r="AU357" s="48">
        <f t="shared" si="99"/>
        <v>0</v>
      </c>
      <c r="AV357" s="48">
        <f t="shared" si="100"/>
        <v>0</v>
      </c>
      <c r="AW357" s="48">
        <f t="shared" si="101"/>
        <v>0</v>
      </c>
      <c r="AX357" s="48">
        <f t="shared" si="102"/>
        <v>0</v>
      </c>
      <c r="AY357" s="48">
        <f t="shared" si="103"/>
        <v>0</v>
      </c>
      <c r="AZ357" s="48">
        <f t="shared" si="104"/>
        <v>0</v>
      </c>
      <c r="BA357" s="48">
        <f t="shared" si="105"/>
        <v>0</v>
      </c>
      <c r="BB357" s="48">
        <f t="shared" si="106"/>
        <v>0</v>
      </c>
      <c r="BC357" s="48" t="str">
        <f t="shared" si="107"/>
        <v>-</v>
      </c>
      <c r="BD357" s="48" t="str">
        <f t="shared" si="108"/>
        <v>-</v>
      </c>
    </row>
    <row r="358" spans="1:56" ht="16.5" thickBot="1" thickTop="1">
      <c r="A358" s="8">
        <v>5</v>
      </c>
      <c r="C358" s="29" t="str">
        <f>INDEX('[2]world'!$D$3:$D$400,MATCH(D358,'[2]world'!$B$3:$B$400,0))</f>
        <v>SP</v>
      </c>
      <c r="D358" s="33" t="s">
        <v>325</v>
      </c>
      <c r="E358" s="48">
        <f t="shared" si="57"/>
        <v>0</v>
      </c>
      <c r="F358" s="48">
        <f t="shared" si="58"/>
        <v>0</v>
      </c>
      <c r="G358" s="48">
        <f t="shared" si="59"/>
        <v>0</v>
      </c>
      <c r="H358" s="48">
        <f t="shared" si="60"/>
        <v>0</v>
      </c>
      <c r="I358" s="48">
        <f t="shared" si="61"/>
        <v>0</v>
      </c>
      <c r="J358" s="48">
        <f t="shared" si="62"/>
        <v>0</v>
      </c>
      <c r="K358" s="48">
        <f t="shared" si="63"/>
        <v>0</v>
      </c>
      <c r="L358" s="48">
        <f t="shared" si="64"/>
        <v>0</v>
      </c>
      <c r="M358" s="48">
        <f t="shared" si="65"/>
        <v>0</v>
      </c>
      <c r="N358" s="48">
        <f t="shared" si="66"/>
        <v>0</v>
      </c>
      <c r="O358" s="48">
        <f t="shared" si="67"/>
        <v>0</v>
      </c>
      <c r="P358" s="48">
        <f t="shared" si="68"/>
        <v>0</v>
      </c>
      <c r="Q358" s="48">
        <f t="shared" si="69"/>
        <v>0</v>
      </c>
      <c r="R358" s="48">
        <f t="shared" si="70"/>
        <v>0</v>
      </c>
      <c r="S358" s="48">
        <f t="shared" si="71"/>
        <v>0</v>
      </c>
      <c r="T358" s="48">
        <f t="shared" si="72"/>
        <v>0</v>
      </c>
      <c r="U358" s="48">
        <f t="shared" si="73"/>
        <v>0</v>
      </c>
      <c r="V358" s="48">
        <f t="shared" si="74"/>
        <v>0</v>
      </c>
      <c r="W358" s="48">
        <f t="shared" si="75"/>
        <v>0</v>
      </c>
      <c r="X358" s="48">
        <f t="shared" si="76"/>
        <v>0</v>
      </c>
      <c r="Y358" s="48">
        <f t="shared" si="77"/>
        <v>0</v>
      </c>
      <c r="Z358" s="48">
        <f t="shared" si="78"/>
        <v>0</v>
      </c>
      <c r="AA358" s="48">
        <f t="shared" si="79"/>
        <v>0</v>
      </c>
      <c r="AB358" s="48">
        <f t="shared" si="80"/>
        <v>0</v>
      </c>
      <c r="AC358" s="48">
        <f t="shared" si="81"/>
        <v>0</v>
      </c>
      <c r="AD358" s="48">
        <f t="shared" si="82"/>
        <v>0</v>
      </c>
      <c r="AE358" s="48">
        <f t="shared" si="83"/>
        <v>0</v>
      </c>
      <c r="AF358" s="48">
        <f t="shared" si="84"/>
        <v>0</v>
      </c>
      <c r="AG358" s="48">
        <f t="shared" si="85"/>
        <v>0</v>
      </c>
      <c r="AH358" s="48">
        <f t="shared" si="86"/>
        <v>0</v>
      </c>
      <c r="AI358" s="48">
        <f t="shared" si="87"/>
        <v>0</v>
      </c>
      <c r="AJ358" s="48">
        <f t="shared" si="88"/>
        <v>0</v>
      </c>
      <c r="AK358" s="48">
        <f t="shared" si="89"/>
        <v>0</v>
      </c>
      <c r="AL358" s="48">
        <f t="shared" si="90"/>
        <v>0</v>
      </c>
      <c r="AM358" s="48">
        <f t="shared" si="91"/>
        <v>0</v>
      </c>
      <c r="AN358" s="48">
        <f t="shared" si="92"/>
        <v>0</v>
      </c>
      <c r="AO358" s="48">
        <f t="shared" si="93"/>
        <v>0</v>
      </c>
      <c r="AP358" s="48">
        <f t="shared" si="94"/>
        <v>0</v>
      </c>
      <c r="AQ358" s="48">
        <f t="shared" si="95"/>
        <v>0</v>
      </c>
      <c r="AR358" s="48">
        <f t="shared" si="96"/>
        <v>0</v>
      </c>
      <c r="AS358" s="48">
        <f t="shared" si="97"/>
        <v>0</v>
      </c>
      <c r="AT358" s="48">
        <f t="shared" si="98"/>
        <v>0</v>
      </c>
      <c r="AU358" s="48">
        <f t="shared" si="99"/>
        <v>0</v>
      </c>
      <c r="AV358" s="48">
        <f t="shared" si="100"/>
        <v>0</v>
      </c>
      <c r="AW358" s="48">
        <f t="shared" si="101"/>
        <v>0</v>
      </c>
      <c r="AX358" s="48">
        <f t="shared" si="102"/>
        <v>0</v>
      </c>
      <c r="AY358" s="48">
        <f t="shared" si="103"/>
        <v>0</v>
      </c>
      <c r="AZ358" s="48">
        <f t="shared" si="104"/>
        <v>0</v>
      </c>
      <c r="BA358" s="48">
        <f t="shared" si="105"/>
        <v>-0.09999999999999964</v>
      </c>
      <c r="BB358" s="48">
        <f t="shared" si="106"/>
        <v>0.09999999999999964</v>
      </c>
      <c r="BC358" s="48" t="str">
        <f t="shared" si="107"/>
        <v>-</v>
      </c>
      <c r="BD358" s="48" t="str">
        <f t="shared" si="108"/>
        <v>-</v>
      </c>
    </row>
    <row r="359" spans="1:56" ht="16.5" thickBot="1" thickTop="1">
      <c r="A359" s="8">
        <v>5</v>
      </c>
      <c r="C359" s="29" t="str">
        <f>INDEX('[2]world'!$D$3:$D$400,MATCH(D359,'[2]world'!$B$3:$B$400,0))</f>
        <v>IT</v>
      </c>
      <c r="D359" s="33" t="s">
        <v>247</v>
      </c>
      <c r="E359" s="48">
        <f t="shared" si="57"/>
        <v>0</v>
      </c>
      <c r="F359" s="48">
        <f t="shared" si="58"/>
        <v>0</v>
      </c>
      <c r="G359" s="48">
        <f t="shared" si="59"/>
        <v>0</v>
      </c>
      <c r="H359" s="48">
        <f t="shared" si="60"/>
        <v>0</v>
      </c>
      <c r="I359" s="48">
        <f t="shared" si="61"/>
        <v>0</v>
      </c>
      <c r="J359" s="48">
        <f t="shared" si="62"/>
        <v>0</v>
      </c>
      <c r="K359" s="48">
        <f t="shared" si="63"/>
        <v>0</v>
      </c>
      <c r="L359" s="48">
        <f t="shared" si="64"/>
        <v>0</v>
      </c>
      <c r="M359" s="48">
        <f t="shared" si="65"/>
        <v>0</v>
      </c>
      <c r="N359" s="48">
        <f t="shared" si="66"/>
        <v>0</v>
      </c>
      <c r="O359" s="48">
        <f t="shared" si="67"/>
        <v>0</v>
      </c>
      <c r="P359" s="48">
        <f t="shared" si="68"/>
        <v>0</v>
      </c>
      <c r="Q359" s="48">
        <f t="shared" si="69"/>
        <v>0</v>
      </c>
      <c r="R359" s="48">
        <f t="shared" si="70"/>
        <v>0</v>
      </c>
      <c r="S359" s="48">
        <f t="shared" si="71"/>
        <v>0</v>
      </c>
      <c r="T359" s="48">
        <f t="shared" si="72"/>
        <v>0</v>
      </c>
      <c r="U359" s="48">
        <f t="shared" si="73"/>
        <v>0</v>
      </c>
      <c r="V359" s="48">
        <f t="shared" si="74"/>
        <v>0</v>
      </c>
      <c r="W359" s="48">
        <f t="shared" si="75"/>
        <v>0</v>
      </c>
      <c r="X359" s="48">
        <f t="shared" si="76"/>
        <v>0</v>
      </c>
      <c r="Y359" s="48">
        <f t="shared" si="77"/>
        <v>0</v>
      </c>
      <c r="Z359" s="48">
        <f t="shared" si="78"/>
        <v>0</v>
      </c>
      <c r="AA359" s="48">
        <f t="shared" si="79"/>
        <v>0</v>
      </c>
      <c r="AB359" s="48">
        <f t="shared" si="80"/>
        <v>0</v>
      </c>
      <c r="AC359" s="48">
        <f t="shared" si="81"/>
        <v>0</v>
      </c>
      <c r="AD359" s="48">
        <f t="shared" si="82"/>
        <v>0</v>
      </c>
      <c r="AE359" s="48">
        <f t="shared" si="83"/>
        <v>0</v>
      </c>
      <c r="AF359" s="48">
        <f t="shared" si="84"/>
        <v>0</v>
      </c>
      <c r="AG359" s="48">
        <f t="shared" si="85"/>
        <v>0</v>
      </c>
      <c r="AH359" s="48">
        <f t="shared" si="86"/>
        <v>0</v>
      </c>
      <c r="AI359" s="48">
        <f t="shared" si="87"/>
        <v>0</v>
      </c>
      <c r="AJ359" s="48">
        <f t="shared" si="88"/>
        <v>0</v>
      </c>
      <c r="AK359" s="48">
        <f t="shared" si="89"/>
        <v>0</v>
      </c>
      <c r="AL359" s="48">
        <f t="shared" si="90"/>
        <v>0</v>
      </c>
      <c r="AM359" s="48">
        <f t="shared" si="91"/>
        <v>0</v>
      </c>
      <c r="AN359" s="48">
        <f t="shared" si="92"/>
        <v>0</v>
      </c>
      <c r="AO359" s="48">
        <f t="shared" si="93"/>
        <v>0</v>
      </c>
      <c r="AP359" s="48">
        <f t="shared" si="94"/>
        <v>0</v>
      </c>
      <c r="AQ359" s="48">
        <f t="shared" si="95"/>
        <v>0</v>
      </c>
      <c r="AR359" s="48">
        <f t="shared" si="96"/>
        <v>0</v>
      </c>
      <c r="AS359" s="48">
        <f t="shared" si="97"/>
        <v>0</v>
      </c>
      <c r="AT359" s="48">
        <f t="shared" si="98"/>
        <v>0</v>
      </c>
      <c r="AU359" s="48">
        <f t="shared" si="99"/>
        <v>0</v>
      </c>
      <c r="AV359" s="48">
        <f t="shared" si="100"/>
        <v>0</v>
      </c>
      <c r="AW359" s="48">
        <f t="shared" si="101"/>
        <v>0</v>
      </c>
      <c r="AX359" s="48">
        <f t="shared" si="102"/>
        <v>0</v>
      </c>
      <c r="AY359" s="48">
        <f t="shared" si="103"/>
        <v>0</v>
      </c>
      <c r="AZ359" s="48">
        <f t="shared" si="104"/>
        <v>0</v>
      </c>
      <c r="BA359" s="48">
        <f t="shared" si="105"/>
        <v>-0.10000000000000142</v>
      </c>
      <c r="BB359" s="48">
        <f t="shared" si="106"/>
        <v>0</v>
      </c>
      <c r="BC359" s="48" t="str">
        <f t="shared" si="107"/>
        <v>-</v>
      </c>
      <c r="BD359" s="48" t="str">
        <f t="shared" si="108"/>
        <v>-</v>
      </c>
    </row>
    <row r="360" spans="1:56" ht="16.5" thickBot="1" thickTop="1">
      <c r="A360" s="8">
        <v>5</v>
      </c>
      <c r="C360" s="29" t="str">
        <f>INDEX('[2]world'!$D$3:$D$400,MATCH(D360,'[2]world'!$B$3:$B$400,0))</f>
        <v>Yem</v>
      </c>
      <c r="D360" s="33" t="s">
        <v>358</v>
      </c>
      <c r="E360" s="48">
        <f t="shared" si="57"/>
        <v>-4.620000000000001</v>
      </c>
      <c r="F360" s="48">
        <f t="shared" si="58"/>
        <v>-4.532</v>
      </c>
      <c r="G360" s="48">
        <f t="shared" si="59"/>
        <v>-4.426000000000002</v>
      </c>
      <c r="H360" s="48">
        <f t="shared" si="60"/>
        <v>-4.300000000000001</v>
      </c>
      <c r="I360" s="48">
        <f t="shared" si="61"/>
        <v>-4.149000000000001</v>
      </c>
      <c r="J360" s="48">
        <f t="shared" si="62"/>
        <v>-3.966000000000001</v>
      </c>
      <c r="K360" s="48">
        <f t="shared" si="63"/>
        <v>-3.7429999999999986</v>
      </c>
      <c r="L360" s="48">
        <f t="shared" si="64"/>
        <v>-3.4849999999999994</v>
      </c>
      <c r="M360" s="48">
        <f t="shared" si="65"/>
        <v>-3.1980000000000004</v>
      </c>
      <c r="N360" s="48">
        <f t="shared" si="66"/>
        <v>-2.889999999999997</v>
      </c>
      <c r="O360" s="48">
        <f t="shared" si="67"/>
        <v>-2.5790000000000006</v>
      </c>
      <c r="P360" s="48">
        <f t="shared" si="68"/>
        <v>-2.279</v>
      </c>
      <c r="Q360" s="48">
        <f t="shared" si="69"/>
        <v>-2.0080000000000027</v>
      </c>
      <c r="R360" s="48">
        <f t="shared" si="70"/>
        <v>-1.7739999999999974</v>
      </c>
      <c r="S360" s="48">
        <f t="shared" si="71"/>
        <v>-1.5820000000000007</v>
      </c>
      <c r="T360" s="48">
        <f t="shared" si="72"/>
        <v>-1.4369999999999976</v>
      </c>
      <c r="U360" s="48">
        <f t="shared" si="73"/>
        <v>-1.3300000000000018</v>
      </c>
      <c r="V360" s="48">
        <f t="shared" si="74"/>
        <v>-1.2520000000000024</v>
      </c>
      <c r="W360" s="48">
        <f t="shared" si="75"/>
        <v>-1.1910000000000025</v>
      </c>
      <c r="X360" s="48">
        <f t="shared" si="76"/>
        <v>-1.1409999999999982</v>
      </c>
      <c r="Y360" s="48">
        <f t="shared" si="77"/>
        <v>-1.1039999999999992</v>
      </c>
      <c r="Z360" s="48">
        <f t="shared" si="78"/>
        <v>-1.0820000000000007</v>
      </c>
      <c r="AA360" s="48">
        <f t="shared" si="79"/>
        <v>-1.0749999999999993</v>
      </c>
      <c r="AB360" s="48">
        <f t="shared" si="80"/>
        <v>-1.0809999999999995</v>
      </c>
      <c r="AC360" s="48">
        <f t="shared" si="81"/>
        <v>-1.0950000000000006</v>
      </c>
      <c r="AD360" s="48">
        <f t="shared" si="82"/>
        <v>-1.1020000000000003</v>
      </c>
      <c r="AE360" s="48">
        <f t="shared" si="83"/>
        <v>-1.0940000000000012</v>
      </c>
      <c r="AF360" s="48">
        <f t="shared" si="84"/>
        <v>-1.0599999999999987</v>
      </c>
      <c r="AG360" s="48">
        <f t="shared" si="85"/>
        <v>-0.9969999999999999</v>
      </c>
      <c r="AH360" s="48">
        <f t="shared" si="86"/>
        <v>-0.9039999999999999</v>
      </c>
      <c r="AI360" s="48">
        <f t="shared" si="87"/>
        <v>-0.7850000000000001</v>
      </c>
      <c r="AJ360" s="48">
        <f t="shared" si="88"/>
        <v>-0.6440000000000001</v>
      </c>
      <c r="AK360" s="48">
        <f t="shared" si="89"/>
        <v>-0.4939999999999998</v>
      </c>
      <c r="AL360" s="48">
        <f t="shared" si="90"/>
        <v>-0.34999999999999964</v>
      </c>
      <c r="AM360" s="48">
        <f t="shared" si="91"/>
        <v>-0.21699999999999875</v>
      </c>
      <c r="AN360" s="48">
        <f t="shared" si="92"/>
        <v>-0.10899999999999999</v>
      </c>
      <c r="AO360" s="48">
        <f t="shared" si="93"/>
        <v>-0.03500000000000014</v>
      </c>
      <c r="AP360" s="48">
        <f t="shared" si="94"/>
        <v>0.004000000000001336</v>
      </c>
      <c r="AQ360" s="48">
        <f t="shared" si="95"/>
        <v>0.0129999999999999</v>
      </c>
      <c r="AR360" s="48">
        <f t="shared" si="96"/>
        <v>-0.009000000000000341</v>
      </c>
      <c r="AS360" s="48">
        <f t="shared" si="97"/>
        <v>-0.05400000000000027</v>
      </c>
      <c r="AT360" s="48">
        <f t="shared" si="98"/>
        <v>-0.11600000000000144</v>
      </c>
      <c r="AU360" s="48">
        <f t="shared" si="99"/>
        <v>-0.18200000000000038</v>
      </c>
      <c r="AV360" s="48">
        <f t="shared" si="100"/>
        <v>-0.24399999999999977</v>
      </c>
      <c r="AW360" s="48">
        <f t="shared" si="101"/>
        <v>-0.2970000000000006</v>
      </c>
      <c r="AX360" s="48">
        <f t="shared" si="102"/>
        <v>-0.33499999999999996</v>
      </c>
      <c r="AY360" s="48">
        <f t="shared" si="103"/>
        <v>-0.3570000000000002</v>
      </c>
      <c r="AZ360" s="48">
        <f t="shared" si="104"/>
        <v>-0.36799999999999944</v>
      </c>
      <c r="BA360" s="48">
        <f t="shared" si="105"/>
        <v>-0.37100000000000044</v>
      </c>
      <c r="BB360" s="48">
        <f t="shared" si="106"/>
        <v>-0.3680000000000003</v>
      </c>
      <c r="BC360" s="48" t="str">
        <f t="shared" si="107"/>
        <v>-</v>
      </c>
      <c r="BD360" s="48" t="str">
        <f t="shared" si="108"/>
        <v>-</v>
      </c>
    </row>
    <row r="361" spans="1:56" ht="16.5" thickBot="1" thickTop="1">
      <c r="A361" s="8">
        <v>5</v>
      </c>
      <c r="C361" s="29" t="str">
        <f>INDEX('[2]world'!$D$3:$D$400,MATCH(D361,'[2]world'!$B$3:$B$400,0))</f>
        <v>KZ</v>
      </c>
      <c r="D361" s="33" t="s">
        <v>251</v>
      </c>
      <c r="E361" s="48" t="str">
        <f t="shared" si="57"/>
        <v>-</v>
      </c>
      <c r="F361" s="48" t="str">
        <f t="shared" si="58"/>
        <v>-</v>
      </c>
      <c r="G361" s="48" t="str">
        <f t="shared" si="59"/>
        <v>-</v>
      </c>
      <c r="H361" s="48" t="str">
        <f t="shared" si="60"/>
        <v>-</v>
      </c>
      <c r="I361" s="48" t="str">
        <f t="shared" si="61"/>
        <v>-</v>
      </c>
      <c r="J361" s="48" t="str">
        <f t="shared" si="62"/>
        <v>-</v>
      </c>
      <c r="K361" s="48" t="str">
        <f t="shared" si="63"/>
        <v>-</v>
      </c>
      <c r="L361" s="48" t="str">
        <f t="shared" si="64"/>
        <v>-</v>
      </c>
      <c r="M361" s="48" t="str">
        <f t="shared" si="65"/>
        <v>-</v>
      </c>
      <c r="N361" s="48" t="str">
        <f t="shared" si="66"/>
        <v>-</v>
      </c>
      <c r="O361" s="48" t="str">
        <f t="shared" si="67"/>
        <v>-</v>
      </c>
      <c r="P361" s="48" t="str">
        <f t="shared" si="68"/>
        <v>-</v>
      </c>
      <c r="Q361" s="48" t="str">
        <f t="shared" si="69"/>
        <v>-</v>
      </c>
      <c r="R361" s="48" t="str">
        <f t="shared" si="70"/>
        <v>-</v>
      </c>
      <c r="S361" s="48" t="str">
        <f t="shared" si="71"/>
        <v>-</v>
      </c>
      <c r="T361" s="48" t="str">
        <f t="shared" si="72"/>
        <v>-</v>
      </c>
      <c r="U361" s="48" t="str">
        <f t="shared" si="73"/>
        <v>-</v>
      </c>
      <c r="V361" s="48" t="str">
        <f t="shared" si="74"/>
        <v>-</v>
      </c>
      <c r="W361" s="48" t="str">
        <f t="shared" si="75"/>
        <v>-</v>
      </c>
      <c r="X361" s="48">
        <f t="shared" si="76"/>
        <v>0</v>
      </c>
      <c r="Y361" s="48">
        <f t="shared" si="77"/>
        <v>0</v>
      </c>
      <c r="Z361" s="48">
        <f t="shared" si="78"/>
        <v>0</v>
      </c>
      <c r="AA361" s="48">
        <f t="shared" si="79"/>
        <v>0</v>
      </c>
      <c r="AB361" s="48">
        <f t="shared" si="80"/>
        <v>0</v>
      </c>
      <c r="AC361" s="48">
        <f t="shared" si="81"/>
        <v>0</v>
      </c>
      <c r="AD361" s="48">
        <f t="shared" si="82"/>
        <v>0</v>
      </c>
      <c r="AE361" s="48">
        <f t="shared" si="83"/>
        <v>0</v>
      </c>
      <c r="AF361" s="48">
        <f t="shared" si="84"/>
        <v>0</v>
      </c>
      <c r="AG361" s="48">
        <f t="shared" si="85"/>
        <v>0</v>
      </c>
      <c r="AH361" s="48">
        <f t="shared" si="86"/>
        <v>0</v>
      </c>
      <c r="AI361" s="48">
        <f t="shared" si="87"/>
        <v>0</v>
      </c>
      <c r="AJ361" s="48">
        <f t="shared" si="88"/>
        <v>0</v>
      </c>
      <c r="AK361" s="48">
        <f t="shared" si="89"/>
        <v>0</v>
      </c>
      <c r="AL361" s="48">
        <f t="shared" si="90"/>
        <v>0</v>
      </c>
      <c r="AM361" s="48">
        <f t="shared" si="91"/>
        <v>0</v>
      </c>
      <c r="AN361" s="48">
        <f t="shared" si="92"/>
        <v>0</v>
      </c>
      <c r="AO361" s="48">
        <f t="shared" si="93"/>
        <v>0</v>
      </c>
      <c r="AP361" s="48">
        <f t="shared" si="94"/>
        <v>0</v>
      </c>
      <c r="AQ361" s="48">
        <f t="shared" si="95"/>
        <v>0</v>
      </c>
      <c r="AR361" s="48">
        <f t="shared" si="96"/>
        <v>0</v>
      </c>
      <c r="AS361" s="48">
        <f t="shared" si="97"/>
        <v>0</v>
      </c>
      <c r="AT361" s="48">
        <f t="shared" si="98"/>
        <v>0</v>
      </c>
      <c r="AU361" s="48">
        <f t="shared" si="99"/>
        <v>0</v>
      </c>
      <c r="AV361" s="48">
        <f t="shared" si="100"/>
        <v>0</v>
      </c>
      <c r="AW361" s="48">
        <f t="shared" si="101"/>
        <v>0</v>
      </c>
      <c r="AX361" s="48">
        <f t="shared" si="102"/>
        <v>-0.030000000000001137</v>
      </c>
      <c r="AY361" s="48">
        <f t="shared" si="103"/>
        <v>-0.030000000000001137</v>
      </c>
      <c r="AZ361" s="48">
        <f t="shared" si="104"/>
        <v>0.02000000000000135</v>
      </c>
      <c r="BA361" s="48">
        <f t="shared" si="105"/>
        <v>0</v>
      </c>
      <c r="BB361" s="48">
        <f t="shared" si="106"/>
        <v>0</v>
      </c>
      <c r="BC361" s="48" t="str">
        <f t="shared" si="107"/>
        <v>-</v>
      </c>
      <c r="BD361" s="48" t="str">
        <f t="shared" si="108"/>
        <v>-</v>
      </c>
    </row>
    <row r="362" spans="1:56" ht="16.5" thickBot="1" thickTop="1">
      <c r="A362" s="8">
        <v>5</v>
      </c>
      <c r="C362" s="29" t="str">
        <f>INDEX('[2]world'!$D$3:$D$400,MATCH(D362,'[2]world'!$B$3:$B$400,0))</f>
        <v>Kai</v>
      </c>
      <c r="D362" s="33" t="s">
        <v>190</v>
      </c>
      <c r="E362" s="48" t="str">
        <f t="shared" si="57"/>
        <v>-</v>
      </c>
      <c r="F362" s="48" t="str">
        <f t="shared" si="58"/>
        <v>-</v>
      </c>
      <c r="G362" s="48" t="str">
        <f t="shared" si="59"/>
        <v>-</v>
      </c>
      <c r="H362" s="48" t="str">
        <f t="shared" si="60"/>
        <v>-</v>
      </c>
      <c r="I362" s="48" t="str">
        <f t="shared" si="61"/>
        <v>-</v>
      </c>
      <c r="J362" s="48" t="str">
        <f t="shared" si="62"/>
        <v>-</v>
      </c>
      <c r="K362" s="48" t="str">
        <f t="shared" si="63"/>
        <v>-</v>
      </c>
      <c r="L362" s="48" t="str">
        <f t="shared" si="64"/>
        <v>-</v>
      </c>
      <c r="M362" s="48" t="str">
        <f t="shared" si="65"/>
        <v>-</v>
      </c>
      <c r="N362" s="48" t="str">
        <f t="shared" si="66"/>
        <v>-</v>
      </c>
      <c r="O362" s="48" t="str">
        <f t="shared" si="67"/>
        <v>-</v>
      </c>
      <c r="P362" s="48" t="str">
        <f t="shared" si="68"/>
        <v>-</v>
      </c>
      <c r="Q362" s="48" t="str">
        <f t="shared" si="69"/>
        <v>-</v>
      </c>
      <c r="R362" s="48" t="str">
        <f t="shared" si="70"/>
        <v>-</v>
      </c>
      <c r="S362" s="48" t="str">
        <f t="shared" si="71"/>
        <v>-</v>
      </c>
      <c r="T362" s="48" t="str">
        <f t="shared" si="72"/>
        <v>-</v>
      </c>
      <c r="U362" s="48" t="str">
        <f t="shared" si="73"/>
        <v>-</v>
      </c>
      <c r="V362" s="48" t="str">
        <f t="shared" si="74"/>
        <v>-</v>
      </c>
      <c r="W362" s="48" t="str">
        <f t="shared" si="75"/>
        <v>-</v>
      </c>
      <c r="X362" s="48" t="str">
        <f t="shared" si="76"/>
        <v>-</v>
      </c>
      <c r="Y362" s="48" t="str">
        <f t="shared" si="77"/>
        <v>-</v>
      </c>
      <c r="Z362" s="48" t="str">
        <f t="shared" si="78"/>
        <v>-</v>
      </c>
      <c r="AA362" s="48" t="str">
        <f t="shared" si="79"/>
        <v>-</v>
      </c>
      <c r="AB362" s="48" t="str">
        <f t="shared" si="80"/>
        <v>-</v>
      </c>
      <c r="AC362" s="48" t="str">
        <f t="shared" si="81"/>
        <v>-</v>
      </c>
      <c r="AD362" s="48" t="str">
        <f t="shared" si="82"/>
        <v>-</v>
      </c>
      <c r="AE362" s="48" t="str">
        <f t="shared" si="83"/>
        <v>-</v>
      </c>
      <c r="AF362" s="48" t="str">
        <f t="shared" si="84"/>
        <v>-</v>
      </c>
      <c r="AG362" s="48" t="str">
        <f t="shared" si="85"/>
        <v>-</v>
      </c>
      <c r="AH362" s="48" t="str">
        <f t="shared" si="86"/>
        <v>-</v>
      </c>
      <c r="AI362" s="48" t="str">
        <f t="shared" si="87"/>
        <v>-</v>
      </c>
      <c r="AJ362" s="48" t="str">
        <f t="shared" si="88"/>
        <v>-</v>
      </c>
      <c r="AK362" s="48" t="str">
        <f t="shared" si="89"/>
        <v>-</v>
      </c>
      <c r="AL362" s="48" t="str">
        <f t="shared" si="90"/>
        <v>-</v>
      </c>
      <c r="AM362" s="48" t="str">
        <f t="shared" si="91"/>
        <v>-</v>
      </c>
      <c r="AN362" s="48" t="str">
        <f t="shared" si="92"/>
        <v>-</v>
      </c>
      <c r="AO362" s="48" t="str">
        <f t="shared" si="93"/>
        <v>-</v>
      </c>
      <c r="AP362" s="48" t="str">
        <f t="shared" si="94"/>
        <v>-</v>
      </c>
      <c r="AQ362" s="48" t="str">
        <f t="shared" si="95"/>
        <v>-</v>
      </c>
      <c r="AR362" s="48" t="str">
        <f t="shared" si="96"/>
        <v>-</v>
      </c>
      <c r="AS362" s="48" t="str">
        <f t="shared" si="97"/>
        <v>-</v>
      </c>
      <c r="AT362" s="48" t="str">
        <f t="shared" si="98"/>
        <v>-</v>
      </c>
      <c r="AU362" s="48" t="str">
        <f t="shared" si="99"/>
        <v>-</v>
      </c>
      <c r="AV362" s="48" t="str">
        <f t="shared" si="100"/>
        <v>-</v>
      </c>
      <c r="AW362" s="48" t="str">
        <f t="shared" si="101"/>
        <v>-</v>
      </c>
      <c r="AX362" s="48" t="str">
        <f t="shared" si="102"/>
        <v>-</v>
      </c>
      <c r="AY362" s="48" t="str">
        <f t="shared" si="103"/>
        <v>-</v>
      </c>
      <c r="AZ362" s="48">
        <f t="shared" si="104"/>
        <v>0</v>
      </c>
      <c r="BA362" s="48" t="str">
        <f t="shared" si="105"/>
        <v>-</v>
      </c>
      <c r="BB362" s="48" t="str">
        <f t="shared" si="106"/>
        <v>-</v>
      </c>
      <c r="BC362" s="48" t="str">
        <f t="shared" si="107"/>
        <v>-</v>
      </c>
      <c r="BD362" s="48" t="str">
        <f t="shared" si="108"/>
        <v>-</v>
      </c>
    </row>
    <row r="363" spans="1:56" ht="16.5" thickBot="1" thickTop="1">
      <c r="A363" s="8">
        <v>5</v>
      </c>
      <c r="C363" s="29" t="str">
        <f>INDEX('[2]world'!$D$3:$D$400,MATCH(D363,'[2]world'!$B$3:$B$400,0))</f>
        <v>Kam</v>
      </c>
      <c r="D363" s="33" t="s">
        <v>186</v>
      </c>
      <c r="E363" s="48">
        <f t="shared" si="57"/>
        <v>0</v>
      </c>
      <c r="F363" s="48">
        <f t="shared" si="58"/>
        <v>0</v>
      </c>
      <c r="G363" s="48">
        <f t="shared" si="59"/>
        <v>0</v>
      </c>
      <c r="H363" s="48">
        <f t="shared" si="60"/>
        <v>0</v>
      </c>
      <c r="I363" s="48">
        <f t="shared" si="61"/>
        <v>0</v>
      </c>
      <c r="J363" s="48">
        <f t="shared" si="62"/>
        <v>0</v>
      </c>
      <c r="K363" s="48">
        <f t="shared" si="63"/>
        <v>0</v>
      </c>
      <c r="L363" s="48">
        <f t="shared" si="64"/>
        <v>0</v>
      </c>
      <c r="M363" s="48">
        <f t="shared" si="65"/>
        <v>0</v>
      </c>
      <c r="N363" s="48">
        <f t="shared" si="66"/>
        <v>0</v>
      </c>
      <c r="O363" s="48">
        <f t="shared" si="67"/>
        <v>-0.006000000000000227</v>
      </c>
      <c r="P363" s="48">
        <f t="shared" si="68"/>
        <v>-0.02499999999999858</v>
      </c>
      <c r="Q363" s="48">
        <f t="shared" si="69"/>
        <v>-0.05900000000000105</v>
      </c>
      <c r="R363" s="48">
        <f t="shared" si="70"/>
        <v>-0.0990000000000002</v>
      </c>
      <c r="S363" s="48">
        <f t="shared" si="71"/>
        <v>-0.13299999999999912</v>
      </c>
      <c r="T363" s="48">
        <f t="shared" si="72"/>
        <v>-0.12899999999999778</v>
      </c>
      <c r="U363" s="48">
        <f t="shared" si="73"/>
        <v>-0.045999999999999375</v>
      </c>
      <c r="V363" s="48">
        <f t="shared" si="74"/>
        <v>0.13000000000000256</v>
      </c>
      <c r="W363" s="48">
        <f t="shared" si="75"/>
        <v>0.3950000000000031</v>
      </c>
      <c r="X363" s="48">
        <f t="shared" si="76"/>
        <v>0.7239999999999966</v>
      </c>
      <c r="Y363" s="48">
        <f t="shared" si="77"/>
        <v>1.0600000000000023</v>
      </c>
      <c r="Z363" s="48">
        <f t="shared" si="78"/>
        <v>1.3279999999999994</v>
      </c>
      <c r="AA363" s="48">
        <f t="shared" si="79"/>
        <v>1.471</v>
      </c>
      <c r="AB363" s="48">
        <f t="shared" si="80"/>
        <v>1.458000000000002</v>
      </c>
      <c r="AC363" s="48">
        <f t="shared" si="81"/>
        <v>1.2910000000000004</v>
      </c>
      <c r="AD363" s="48">
        <f t="shared" si="82"/>
        <v>1.0020000000000007</v>
      </c>
      <c r="AE363" s="48">
        <f t="shared" si="83"/>
        <v>0.6499999999999986</v>
      </c>
      <c r="AF363" s="48">
        <f t="shared" si="84"/>
        <v>0.31099999999999994</v>
      </c>
      <c r="AG363" s="48">
        <f t="shared" si="85"/>
        <v>0.04100000000000037</v>
      </c>
      <c r="AH363" s="48">
        <f t="shared" si="86"/>
        <v>-0.13699999999999868</v>
      </c>
      <c r="AI363" s="48">
        <f t="shared" si="87"/>
        <v>-0.21999999999999886</v>
      </c>
      <c r="AJ363" s="48">
        <f t="shared" si="88"/>
        <v>-0.22499999999999964</v>
      </c>
      <c r="AK363" s="48">
        <f t="shared" si="89"/>
        <v>-0.19399999999999906</v>
      </c>
      <c r="AL363" s="48">
        <f t="shared" si="90"/>
        <v>-0.16499999999999915</v>
      </c>
      <c r="AM363" s="48">
        <f t="shared" si="91"/>
        <v>-0.14599999999999902</v>
      </c>
      <c r="AN363" s="48">
        <f t="shared" si="92"/>
        <v>-0.1460000000000008</v>
      </c>
      <c r="AO363" s="48">
        <f t="shared" si="93"/>
        <v>-0.16300000000000026</v>
      </c>
      <c r="AP363" s="48">
        <f t="shared" si="94"/>
        <v>-0.1880000000000006</v>
      </c>
      <c r="AQ363" s="48">
        <f t="shared" si="95"/>
        <v>-0.20999999999999908</v>
      </c>
      <c r="AR363" s="48">
        <f t="shared" si="96"/>
        <v>-0.22900000000000098</v>
      </c>
      <c r="AS363" s="48">
        <f t="shared" si="97"/>
        <v>-0.24200000000000088</v>
      </c>
      <c r="AT363" s="48">
        <f t="shared" si="98"/>
        <v>-0.24899999999999878</v>
      </c>
      <c r="AU363" s="48">
        <f t="shared" si="99"/>
        <v>-0.24899999999999878</v>
      </c>
      <c r="AV363" s="48">
        <f t="shared" si="100"/>
        <v>-0.24299999999999855</v>
      </c>
      <c r="AW363" s="48">
        <f t="shared" si="101"/>
        <v>-0.23099999999999987</v>
      </c>
      <c r="AX363" s="48">
        <f t="shared" si="102"/>
        <v>-0.21300000000000097</v>
      </c>
      <c r="AY363" s="48">
        <f t="shared" si="103"/>
        <v>-0.19200000000000017</v>
      </c>
      <c r="AZ363" s="48">
        <f t="shared" si="104"/>
        <v>-0.16900000000000048</v>
      </c>
      <c r="BA363" s="48">
        <f t="shared" si="105"/>
        <v>-0.14400000000000013</v>
      </c>
      <c r="BB363" s="48">
        <f t="shared" si="106"/>
        <v>-0.11899999999999977</v>
      </c>
      <c r="BC363" s="48" t="str">
        <f t="shared" si="107"/>
        <v>-</v>
      </c>
      <c r="BD363" s="48" t="str">
        <f t="shared" si="108"/>
        <v>-</v>
      </c>
    </row>
    <row r="364" spans="1:56" ht="16.5" thickBot="1" thickTop="1">
      <c r="A364" s="8">
        <v>5</v>
      </c>
      <c r="C364" s="29" t="str">
        <f>INDEX('[2]world'!$D$3:$D$400,MATCH(D364,'[2]world'!$B$3:$B$400,0))</f>
        <v>Kan</v>
      </c>
      <c r="D364" s="33" t="s">
        <v>187</v>
      </c>
      <c r="E364" s="48">
        <f t="shared" si="57"/>
        <v>-0.0030000000000001137</v>
      </c>
      <c r="F364" s="48">
        <f t="shared" si="58"/>
        <v>0</v>
      </c>
      <c r="G364" s="48">
        <f t="shared" si="59"/>
        <v>0.004000000000001336</v>
      </c>
      <c r="H364" s="48">
        <f t="shared" si="60"/>
        <v>0.009000000000000341</v>
      </c>
      <c r="I364" s="48">
        <f t="shared" si="61"/>
        <v>0.012000000000000455</v>
      </c>
      <c r="J364" s="48">
        <f t="shared" si="62"/>
        <v>0.012000000000000455</v>
      </c>
      <c r="K364" s="48">
        <f t="shared" si="63"/>
        <v>0.0070000000000014495</v>
      </c>
      <c r="L364" s="48">
        <f t="shared" si="64"/>
        <v>-0.006999999999997897</v>
      </c>
      <c r="M364" s="48">
        <f t="shared" si="65"/>
        <v>-0.030000000000001137</v>
      </c>
      <c r="N364" s="48">
        <f t="shared" si="66"/>
        <v>-0.06099999999999994</v>
      </c>
      <c r="O364" s="48">
        <f t="shared" si="67"/>
        <v>-0.1039999999999992</v>
      </c>
      <c r="P364" s="48">
        <f t="shared" si="68"/>
        <v>-0.15800000000000125</v>
      </c>
      <c r="Q364" s="48">
        <f t="shared" si="69"/>
        <v>-0.2240000000000002</v>
      </c>
      <c r="R364" s="48">
        <f t="shared" si="70"/>
        <v>-0.29299999999999926</v>
      </c>
      <c r="S364" s="48">
        <f t="shared" si="71"/>
        <v>-0.35800000000000054</v>
      </c>
      <c r="T364" s="48">
        <f t="shared" si="72"/>
        <v>-0.4059999999999988</v>
      </c>
      <c r="U364" s="48">
        <f t="shared" si="73"/>
        <v>-0.4230000000000018</v>
      </c>
      <c r="V364" s="48">
        <f t="shared" si="74"/>
        <v>-0.4009999999999998</v>
      </c>
      <c r="W364" s="48">
        <f t="shared" si="75"/>
        <v>-0.3379999999999974</v>
      </c>
      <c r="X364" s="48">
        <f t="shared" si="76"/>
        <v>-0.23300000000000054</v>
      </c>
      <c r="Y364" s="48">
        <f t="shared" si="77"/>
        <v>-0.08999999999999986</v>
      </c>
      <c r="Z364" s="48">
        <f t="shared" si="78"/>
        <v>0.08500000000000085</v>
      </c>
      <c r="AA364" s="48">
        <f t="shared" si="79"/>
        <v>0.27699999999999925</v>
      </c>
      <c r="AB364" s="48">
        <f t="shared" si="80"/>
        <v>0.47000000000000064</v>
      </c>
      <c r="AC364" s="48">
        <f t="shared" si="81"/>
        <v>0.6539999999999999</v>
      </c>
      <c r="AD364" s="48">
        <f t="shared" si="82"/>
        <v>0.8140000000000001</v>
      </c>
      <c r="AE364" s="48">
        <f t="shared" si="83"/>
        <v>0.9369999999999994</v>
      </c>
      <c r="AF364" s="48">
        <f t="shared" si="84"/>
        <v>1.0220000000000002</v>
      </c>
      <c r="AG364" s="48">
        <f t="shared" si="85"/>
        <v>1.072000000000001</v>
      </c>
      <c r="AH364" s="48">
        <f t="shared" si="86"/>
        <v>1.0860000000000003</v>
      </c>
      <c r="AI364" s="48">
        <f t="shared" si="87"/>
        <v>1.072000000000001</v>
      </c>
      <c r="AJ364" s="48">
        <f t="shared" si="88"/>
        <v>1.040000000000001</v>
      </c>
      <c r="AK364" s="48">
        <f t="shared" si="89"/>
        <v>1.0010000000000012</v>
      </c>
      <c r="AL364" s="48">
        <f t="shared" si="90"/>
        <v>0.9669999999999987</v>
      </c>
      <c r="AM364" s="48">
        <f t="shared" si="91"/>
        <v>0.9420000000000002</v>
      </c>
      <c r="AN364" s="48">
        <f t="shared" si="92"/>
        <v>0.9270000000000014</v>
      </c>
      <c r="AO364" s="48">
        <f t="shared" si="93"/>
        <v>0.9220000000000006</v>
      </c>
      <c r="AP364" s="48">
        <f t="shared" si="94"/>
        <v>0.9199999999999999</v>
      </c>
      <c r="AQ364" s="48">
        <f t="shared" si="95"/>
        <v>0.9150000000000009</v>
      </c>
      <c r="AR364" s="48">
        <f t="shared" si="96"/>
        <v>0.9060000000000006</v>
      </c>
      <c r="AS364" s="48">
        <f t="shared" si="97"/>
        <v>0.8930000000000007</v>
      </c>
      <c r="AT364" s="48">
        <f t="shared" si="98"/>
        <v>0.8780000000000001</v>
      </c>
      <c r="AU364" s="48">
        <f t="shared" si="99"/>
        <v>0.859</v>
      </c>
      <c r="AV364" s="48">
        <f t="shared" si="100"/>
        <v>0.8390000000000004</v>
      </c>
      <c r="AW364" s="48">
        <f t="shared" si="101"/>
        <v>0.8149999999999995</v>
      </c>
      <c r="AX364" s="48">
        <f t="shared" si="102"/>
        <v>0.7840000000000007</v>
      </c>
      <c r="AY364" s="48">
        <f t="shared" si="103"/>
        <v>0.7409999999999997</v>
      </c>
      <c r="AZ364" s="48">
        <f t="shared" si="104"/>
        <v>0.6839999999999993</v>
      </c>
      <c r="BA364" s="48">
        <f t="shared" si="105"/>
        <v>0.6150000000000002</v>
      </c>
      <c r="BB364" s="48">
        <f t="shared" si="106"/>
        <v>0.5370000000000008</v>
      </c>
      <c r="BC364" s="48" t="str">
        <f t="shared" si="107"/>
        <v>-</v>
      </c>
      <c r="BD364" s="48" t="str">
        <f t="shared" si="108"/>
        <v>-</v>
      </c>
    </row>
    <row r="365" spans="1:56" ht="16.5" thickBot="1" thickTop="1">
      <c r="A365" s="8">
        <v>5</v>
      </c>
      <c r="C365" s="29" t="str">
        <f>INDEX('[2]world'!$D$3:$D$400,MATCH(D365,'[2]world'!$B$3:$B$400,0))</f>
        <v>CA</v>
      </c>
      <c r="D365" s="33" t="s">
        <v>188</v>
      </c>
      <c r="E365" s="48">
        <f t="shared" si="57"/>
        <v>0</v>
      </c>
      <c r="F365" s="48">
        <f t="shared" si="58"/>
        <v>0</v>
      </c>
      <c r="G365" s="48">
        <f t="shared" si="59"/>
        <v>0</v>
      </c>
      <c r="H365" s="48">
        <f t="shared" si="60"/>
        <v>0</v>
      </c>
      <c r="I365" s="48">
        <f t="shared" si="61"/>
        <v>0</v>
      </c>
      <c r="J365" s="48">
        <f t="shared" si="62"/>
        <v>0</v>
      </c>
      <c r="K365" s="48">
        <f t="shared" si="63"/>
        <v>0</v>
      </c>
      <c r="L365" s="48">
        <f t="shared" si="64"/>
        <v>0</v>
      </c>
      <c r="M365" s="48">
        <f t="shared" si="65"/>
        <v>0</v>
      </c>
      <c r="N365" s="48">
        <f t="shared" si="66"/>
        <v>0</v>
      </c>
      <c r="O365" s="48">
        <f t="shared" si="67"/>
        <v>0</v>
      </c>
      <c r="P365" s="48">
        <f t="shared" si="68"/>
        <v>0</v>
      </c>
      <c r="Q365" s="48">
        <f t="shared" si="69"/>
        <v>0</v>
      </c>
      <c r="R365" s="48">
        <f t="shared" si="70"/>
        <v>0</v>
      </c>
      <c r="S365" s="48">
        <f t="shared" si="71"/>
        <v>0</v>
      </c>
      <c r="T365" s="48">
        <f t="shared" si="72"/>
        <v>0</v>
      </c>
      <c r="U365" s="48">
        <f t="shared" si="73"/>
        <v>0</v>
      </c>
      <c r="V365" s="48">
        <f t="shared" si="74"/>
        <v>0</v>
      </c>
      <c r="W365" s="48">
        <f t="shared" si="75"/>
        <v>0</v>
      </c>
      <c r="X365" s="48">
        <f t="shared" si="76"/>
        <v>0</v>
      </c>
      <c r="Y365" s="48">
        <f t="shared" si="77"/>
        <v>0</v>
      </c>
      <c r="Z365" s="48">
        <f t="shared" si="78"/>
        <v>0</v>
      </c>
      <c r="AA365" s="48">
        <f t="shared" si="79"/>
        <v>0</v>
      </c>
      <c r="AB365" s="48">
        <f t="shared" si="80"/>
        <v>0</v>
      </c>
      <c r="AC365" s="48">
        <f t="shared" si="81"/>
        <v>0</v>
      </c>
      <c r="AD365" s="48">
        <f t="shared" si="82"/>
        <v>0</v>
      </c>
      <c r="AE365" s="48">
        <f t="shared" si="83"/>
        <v>0</v>
      </c>
      <c r="AF365" s="48">
        <f t="shared" si="84"/>
        <v>0</v>
      </c>
      <c r="AG365" s="48">
        <f t="shared" si="85"/>
        <v>0</v>
      </c>
      <c r="AH365" s="48">
        <f t="shared" si="86"/>
        <v>0</v>
      </c>
      <c r="AI365" s="48">
        <f t="shared" si="87"/>
        <v>0</v>
      </c>
      <c r="AJ365" s="48">
        <f t="shared" si="88"/>
        <v>0</v>
      </c>
      <c r="AK365" s="48">
        <f t="shared" si="89"/>
        <v>0</v>
      </c>
      <c r="AL365" s="48">
        <f t="shared" si="90"/>
        <v>0</v>
      </c>
      <c r="AM365" s="48">
        <f t="shared" si="91"/>
        <v>0</v>
      </c>
      <c r="AN365" s="48">
        <f t="shared" si="92"/>
        <v>0</v>
      </c>
      <c r="AO365" s="48">
        <f t="shared" si="93"/>
        <v>0</v>
      </c>
      <c r="AP365" s="48">
        <f t="shared" si="94"/>
        <v>0</v>
      </c>
      <c r="AQ365" s="48">
        <f t="shared" si="95"/>
        <v>0</v>
      </c>
      <c r="AR365" s="48">
        <f t="shared" si="96"/>
        <v>0</v>
      </c>
      <c r="AS365" s="48">
        <f t="shared" si="97"/>
        <v>0</v>
      </c>
      <c r="AT365" s="48">
        <f t="shared" si="98"/>
        <v>0</v>
      </c>
      <c r="AU365" s="48">
        <f t="shared" si="99"/>
        <v>0</v>
      </c>
      <c r="AV365" s="48">
        <f t="shared" si="100"/>
        <v>0</v>
      </c>
      <c r="AW365" s="48">
        <f t="shared" si="101"/>
        <v>0</v>
      </c>
      <c r="AX365" s="48">
        <f t="shared" si="102"/>
        <v>0</v>
      </c>
      <c r="AY365" s="48">
        <f t="shared" si="103"/>
        <v>0</v>
      </c>
      <c r="AZ365" s="48">
        <f t="shared" si="104"/>
        <v>0</v>
      </c>
      <c r="BA365" s="48">
        <f t="shared" si="105"/>
        <v>0</v>
      </c>
      <c r="BB365" s="48">
        <f t="shared" si="106"/>
        <v>0.125</v>
      </c>
      <c r="BC365" s="48" t="str">
        <f t="shared" si="107"/>
        <v>-</v>
      </c>
      <c r="BD365" s="48" t="str">
        <f t="shared" si="108"/>
        <v>-</v>
      </c>
    </row>
    <row r="366" spans="1:56" ht="16.5" thickBot="1" thickTop="1">
      <c r="A366" s="8">
        <v>5</v>
      </c>
      <c r="C366" s="29" t="str">
        <f>INDEX('[2]world'!$D$3:$D$400,MATCH(D366,'[2]world'!$B$3:$B$400,0))</f>
        <v>KaVe</v>
      </c>
      <c r="D366" s="33" t="s">
        <v>189</v>
      </c>
      <c r="E366" s="48">
        <f t="shared" si="57"/>
        <v>3.943999999999999</v>
      </c>
      <c r="F366" s="48">
        <f t="shared" si="58"/>
        <v>3.9030000000000005</v>
      </c>
      <c r="G366" s="48">
        <f t="shared" si="59"/>
        <v>3.8920000000000012</v>
      </c>
      <c r="H366" s="48">
        <f t="shared" si="60"/>
        <v>3.908999999999999</v>
      </c>
      <c r="I366" s="48">
        <f t="shared" si="61"/>
        <v>3.9430000000000014</v>
      </c>
      <c r="J366" s="48">
        <f t="shared" si="62"/>
        <v>3.9610000000000003</v>
      </c>
      <c r="K366" s="48">
        <f t="shared" si="63"/>
        <v>3.916999999999998</v>
      </c>
      <c r="L366" s="48">
        <f t="shared" si="64"/>
        <v>3.7799999999999994</v>
      </c>
      <c r="M366" s="48">
        <f t="shared" si="65"/>
        <v>3.5420000000000016</v>
      </c>
      <c r="N366" s="48">
        <f t="shared" si="66"/>
        <v>3.2119999999999997</v>
      </c>
      <c r="O366" s="48">
        <f t="shared" si="67"/>
        <v>2.8279999999999994</v>
      </c>
      <c r="P366" s="48">
        <f t="shared" si="68"/>
        <v>2.442</v>
      </c>
      <c r="Q366" s="48">
        <f t="shared" si="69"/>
        <v>2.1080000000000005</v>
      </c>
      <c r="R366" s="48">
        <f t="shared" si="70"/>
        <v>1.8569999999999993</v>
      </c>
      <c r="S366" s="48">
        <f t="shared" si="71"/>
        <v>1.6960000000000015</v>
      </c>
      <c r="T366" s="48">
        <f t="shared" si="72"/>
        <v>1.6019999999999985</v>
      </c>
      <c r="U366" s="48">
        <f t="shared" si="73"/>
        <v>1.533999999999999</v>
      </c>
      <c r="V366" s="48">
        <f t="shared" si="74"/>
        <v>1.439</v>
      </c>
      <c r="W366" s="48">
        <f t="shared" si="75"/>
        <v>1.2859999999999996</v>
      </c>
      <c r="X366" s="48">
        <f t="shared" si="76"/>
        <v>1.0739999999999998</v>
      </c>
      <c r="Y366" s="48">
        <f t="shared" si="77"/>
        <v>0.8190000000000008</v>
      </c>
      <c r="Z366" s="48">
        <f t="shared" si="78"/>
        <v>0.5549999999999997</v>
      </c>
      <c r="AA366" s="48">
        <f t="shared" si="79"/>
        <v>0.32500000000000107</v>
      </c>
      <c r="AB366" s="48">
        <f t="shared" si="80"/>
        <v>0.15799999999999947</v>
      </c>
      <c r="AC366" s="48">
        <f t="shared" si="81"/>
        <v>0.06500000000000128</v>
      </c>
      <c r="AD366" s="48">
        <f t="shared" si="82"/>
        <v>0.04499999999999993</v>
      </c>
      <c r="AE366" s="48">
        <f t="shared" si="83"/>
        <v>0.08699999999999974</v>
      </c>
      <c r="AF366" s="48">
        <f t="shared" si="84"/>
        <v>0.16300000000000026</v>
      </c>
      <c r="AG366" s="48">
        <f t="shared" si="85"/>
        <v>0.2480000000000011</v>
      </c>
      <c r="AH366" s="48">
        <f t="shared" si="86"/>
        <v>0.32899999999999885</v>
      </c>
      <c r="AI366" s="48">
        <f t="shared" si="87"/>
        <v>0.39700000000000024</v>
      </c>
      <c r="AJ366" s="48">
        <f t="shared" si="88"/>
        <v>0.4450000000000003</v>
      </c>
      <c r="AK366" s="48">
        <f t="shared" si="89"/>
        <v>0.47799999999999887</v>
      </c>
      <c r="AL366" s="48">
        <f t="shared" si="90"/>
        <v>0.4969999999999999</v>
      </c>
      <c r="AM366" s="48">
        <f t="shared" si="91"/>
        <v>0.5020000000000007</v>
      </c>
      <c r="AN366" s="48">
        <f t="shared" si="92"/>
        <v>0.49099999999999966</v>
      </c>
      <c r="AO366" s="48">
        <f t="shared" si="93"/>
        <v>0.46699999999999964</v>
      </c>
      <c r="AP366" s="48">
        <f t="shared" si="94"/>
        <v>0.4320000000000004</v>
      </c>
      <c r="AQ366" s="48">
        <f t="shared" si="95"/>
        <v>0.39200000000000035</v>
      </c>
      <c r="AR366" s="48">
        <f t="shared" si="96"/>
        <v>0.35000000000000053</v>
      </c>
      <c r="AS366" s="48">
        <f t="shared" si="97"/>
        <v>0.30799999999999983</v>
      </c>
      <c r="AT366" s="48">
        <f t="shared" si="98"/>
        <v>0.2649999999999997</v>
      </c>
      <c r="AU366" s="48">
        <f t="shared" si="99"/>
        <v>0.2240000000000002</v>
      </c>
      <c r="AV366" s="48">
        <f t="shared" si="100"/>
        <v>0.18900000000000006</v>
      </c>
      <c r="AW366" s="48">
        <f t="shared" si="101"/>
        <v>0.16199999999999992</v>
      </c>
      <c r="AX366" s="48">
        <f t="shared" si="102"/>
        <v>0.1509999999999998</v>
      </c>
      <c r="AY366" s="48">
        <f t="shared" si="103"/>
        <v>0.1639999999999997</v>
      </c>
      <c r="AZ366" s="48">
        <f t="shared" si="104"/>
        <v>0.20399999999999974</v>
      </c>
      <c r="BA366" s="48">
        <f t="shared" si="105"/>
        <v>0.26900000000000013</v>
      </c>
      <c r="BB366" s="48">
        <f t="shared" si="106"/>
        <v>0.3570000000000002</v>
      </c>
      <c r="BC366" s="48" t="str">
        <f t="shared" si="107"/>
        <v>-</v>
      </c>
      <c r="BD366" s="48" t="str">
        <f t="shared" si="108"/>
        <v>-</v>
      </c>
    </row>
    <row r="367" spans="1:56" ht="16.5" thickBot="1" thickTop="1">
      <c r="A367" s="8">
        <v>5</v>
      </c>
      <c r="C367" s="29" t="str">
        <f>INDEX('[2]world'!$D$3:$D$400,MATCH(D367,'[2]world'!$B$3:$B$400,0))</f>
        <v>Katar</v>
      </c>
      <c r="D367" s="33" t="s">
        <v>307</v>
      </c>
      <c r="E367" s="48">
        <f t="shared" si="57"/>
        <v>-8.005999999999998</v>
      </c>
      <c r="F367" s="48">
        <f t="shared" si="58"/>
        <v>-7.959999999999999</v>
      </c>
      <c r="G367" s="48">
        <f t="shared" si="59"/>
        <v>-7.901999999999999</v>
      </c>
      <c r="H367" s="48">
        <f t="shared" si="60"/>
        <v>-7.829999999999998</v>
      </c>
      <c r="I367" s="48">
        <f t="shared" si="61"/>
        <v>-7.74</v>
      </c>
      <c r="J367" s="48">
        <f t="shared" si="62"/>
        <v>-7.630999999999999</v>
      </c>
      <c r="K367" s="48">
        <f t="shared" si="63"/>
        <v>-7.505</v>
      </c>
      <c r="L367" s="48">
        <f t="shared" si="64"/>
        <v>-7.366</v>
      </c>
      <c r="M367" s="48">
        <f t="shared" si="65"/>
        <v>-7.215000000000001</v>
      </c>
      <c r="N367" s="48">
        <f t="shared" si="66"/>
        <v>-7.055000000000001</v>
      </c>
      <c r="O367" s="48">
        <f t="shared" si="67"/>
        <v>-6.893999999999999</v>
      </c>
      <c r="P367" s="48">
        <f t="shared" si="68"/>
        <v>-6.742999999999999</v>
      </c>
      <c r="Q367" s="48">
        <f t="shared" si="69"/>
        <v>-6.601</v>
      </c>
      <c r="R367" s="48">
        <f t="shared" si="70"/>
        <v>-6.46</v>
      </c>
      <c r="S367" s="48">
        <f t="shared" si="71"/>
        <v>-6.305</v>
      </c>
      <c r="T367" s="48">
        <f t="shared" si="72"/>
        <v>-6.1</v>
      </c>
      <c r="U367" s="48">
        <f t="shared" si="73"/>
        <v>-5.801</v>
      </c>
      <c r="V367" s="48">
        <f t="shared" si="74"/>
        <v>-5.388000000000001</v>
      </c>
      <c r="W367" s="48">
        <f t="shared" si="75"/>
        <v>-4.860999999999999</v>
      </c>
      <c r="X367" s="48">
        <f t="shared" si="76"/>
        <v>-4.2379999999999995</v>
      </c>
      <c r="Y367" s="48">
        <f t="shared" si="77"/>
        <v>-3.563</v>
      </c>
      <c r="Z367" s="48">
        <f t="shared" si="78"/>
        <v>-2.8890000000000002</v>
      </c>
      <c r="AA367" s="48">
        <f t="shared" si="79"/>
        <v>-2.276</v>
      </c>
      <c r="AB367" s="48">
        <f t="shared" si="80"/>
        <v>-1.7690000000000001</v>
      </c>
      <c r="AC367" s="48">
        <f t="shared" si="81"/>
        <v>-1.3860000000000001</v>
      </c>
      <c r="AD367" s="48">
        <f t="shared" si="82"/>
        <v>-1.1389999999999998</v>
      </c>
      <c r="AE367" s="48">
        <f t="shared" si="83"/>
        <v>-1.0149999999999997</v>
      </c>
      <c r="AF367" s="48">
        <f t="shared" si="84"/>
        <v>-0.9740000000000002</v>
      </c>
      <c r="AG367" s="48">
        <f t="shared" si="85"/>
        <v>-0.9790000000000001</v>
      </c>
      <c r="AH367" s="48">
        <f t="shared" si="86"/>
        <v>-1.0099999999999998</v>
      </c>
      <c r="AI367" s="48">
        <f t="shared" si="87"/>
        <v>-1.052</v>
      </c>
      <c r="AJ367" s="48">
        <f t="shared" si="88"/>
        <v>-1.092</v>
      </c>
      <c r="AK367" s="48">
        <f t="shared" si="89"/>
        <v>-1.13</v>
      </c>
      <c r="AL367" s="48">
        <f t="shared" si="90"/>
        <v>-1.162</v>
      </c>
      <c r="AM367" s="48">
        <f t="shared" si="91"/>
        <v>-1.1790000000000003</v>
      </c>
      <c r="AN367" s="48">
        <f t="shared" si="92"/>
        <v>-1.173</v>
      </c>
      <c r="AO367" s="48">
        <f t="shared" si="93"/>
        <v>-1.1409999999999996</v>
      </c>
      <c r="AP367" s="48">
        <f t="shared" si="94"/>
        <v>-1.0870000000000002</v>
      </c>
      <c r="AQ367" s="48">
        <f t="shared" si="95"/>
        <v>-1.0180000000000002</v>
      </c>
      <c r="AR367" s="48">
        <f t="shared" si="96"/>
        <v>-0.9340000000000002</v>
      </c>
      <c r="AS367" s="48">
        <f t="shared" si="97"/>
        <v>-0.843</v>
      </c>
      <c r="AT367" s="48">
        <f t="shared" si="98"/>
        <v>-0.752</v>
      </c>
      <c r="AU367" s="48">
        <f t="shared" si="99"/>
        <v>-0.6650000000000003</v>
      </c>
      <c r="AV367" s="48">
        <f t="shared" si="100"/>
        <v>-0.5900000000000001</v>
      </c>
      <c r="AW367" s="48">
        <f t="shared" si="101"/>
        <v>-0.5309999999999999</v>
      </c>
      <c r="AX367" s="48">
        <f t="shared" si="102"/>
        <v>-0.488</v>
      </c>
      <c r="AY367" s="48">
        <f t="shared" si="103"/>
        <v>-0.46599999999999997</v>
      </c>
      <c r="AZ367" s="48">
        <f t="shared" si="104"/>
        <v>-0.4590000000000001</v>
      </c>
      <c r="BA367" s="48">
        <f t="shared" si="105"/>
        <v>-0.4620000000000002</v>
      </c>
      <c r="BB367" s="48">
        <f t="shared" si="106"/>
        <v>-0.4720000000000002</v>
      </c>
      <c r="BC367" s="48" t="str">
        <f t="shared" si="107"/>
        <v>-</v>
      </c>
      <c r="BD367" s="48" t="str">
        <f t="shared" si="108"/>
        <v>-</v>
      </c>
    </row>
    <row r="368" spans="1:56" ht="16.5" thickBot="1" thickTop="1">
      <c r="A368" s="8">
        <v>5</v>
      </c>
      <c r="C368" s="29" t="str">
        <f>INDEX('[2]world'!$D$3:$D$400,MATCH(D368,'[2]world'!$B$3:$B$400,0))</f>
        <v>Kenia</v>
      </c>
      <c r="D368" s="33" t="s">
        <v>252</v>
      </c>
      <c r="E368" s="48">
        <f t="shared" si="57"/>
        <v>0.0009999999999976694</v>
      </c>
      <c r="F368" s="48">
        <f t="shared" si="58"/>
        <v>-0.0009999999999976694</v>
      </c>
      <c r="G368" s="48">
        <f t="shared" si="59"/>
        <v>-0.0030000000000001137</v>
      </c>
      <c r="H368" s="48">
        <f t="shared" si="60"/>
        <v>-0.004000000000001336</v>
      </c>
      <c r="I368" s="48">
        <f t="shared" si="61"/>
        <v>-0.004999999999999005</v>
      </c>
      <c r="J368" s="48">
        <f t="shared" si="62"/>
        <v>-0.006000000000000227</v>
      </c>
      <c r="K368" s="48">
        <f t="shared" si="63"/>
        <v>-0.0070000000000014495</v>
      </c>
      <c r="L368" s="48">
        <f t="shared" si="64"/>
        <v>-0.0070000000000014495</v>
      </c>
      <c r="M368" s="48">
        <f t="shared" si="65"/>
        <v>-0.006999999999997897</v>
      </c>
      <c r="N368" s="48">
        <f t="shared" si="66"/>
        <v>-0.006999999999999673</v>
      </c>
      <c r="O368" s="48">
        <f t="shared" si="67"/>
        <v>-0.008000000000000895</v>
      </c>
      <c r="P368" s="48">
        <f t="shared" si="68"/>
        <v>-0.007999999999999119</v>
      </c>
      <c r="Q368" s="48">
        <f t="shared" si="69"/>
        <v>-0.008000000000000895</v>
      </c>
      <c r="R368" s="48">
        <f t="shared" si="70"/>
        <v>-0.008000000000000895</v>
      </c>
      <c r="S368" s="48">
        <f t="shared" si="71"/>
        <v>-0.009000000000000341</v>
      </c>
      <c r="T368" s="48">
        <f t="shared" si="72"/>
        <v>-0.009000000000000341</v>
      </c>
      <c r="U368" s="48">
        <f t="shared" si="73"/>
        <v>-0.009000000000000341</v>
      </c>
      <c r="V368" s="48">
        <f t="shared" si="74"/>
        <v>-0.007999999999999119</v>
      </c>
      <c r="W368" s="48">
        <f t="shared" si="75"/>
        <v>-0.006000000000000227</v>
      </c>
      <c r="X368" s="48">
        <f t="shared" si="76"/>
        <v>-0.004999999999999005</v>
      </c>
      <c r="Y368" s="48">
        <f t="shared" si="77"/>
        <v>-0.007999999999999119</v>
      </c>
      <c r="Z368" s="48">
        <f t="shared" si="78"/>
        <v>-0.015000000000000568</v>
      </c>
      <c r="AA368" s="48">
        <f t="shared" si="79"/>
        <v>-0.02999999999999936</v>
      </c>
      <c r="AB368" s="48">
        <f t="shared" si="80"/>
        <v>-0.051000000000000156</v>
      </c>
      <c r="AC368" s="48">
        <f t="shared" si="81"/>
        <v>-0.07199999999999918</v>
      </c>
      <c r="AD368" s="48">
        <f t="shared" si="82"/>
        <v>-0.0860000000000003</v>
      </c>
      <c r="AE368" s="48">
        <f t="shared" si="83"/>
        <v>-0.08099999999999952</v>
      </c>
      <c r="AF368" s="48">
        <f t="shared" si="84"/>
        <v>-0.0519999999999996</v>
      </c>
      <c r="AG368" s="48">
        <f t="shared" si="85"/>
        <v>0.004000000000001336</v>
      </c>
      <c r="AH368" s="48">
        <f t="shared" si="86"/>
        <v>0.08199999999999896</v>
      </c>
      <c r="AI368" s="48">
        <f t="shared" si="87"/>
        <v>0.17900000000000027</v>
      </c>
      <c r="AJ368" s="48">
        <f t="shared" si="88"/>
        <v>0.28500000000000014</v>
      </c>
      <c r="AK368" s="48">
        <f t="shared" si="89"/>
        <v>0.38700000000000045</v>
      </c>
      <c r="AL368" s="48">
        <f t="shared" si="90"/>
        <v>0.47199999999999953</v>
      </c>
      <c r="AM368" s="48">
        <f t="shared" si="91"/>
        <v>0.5350000000000001</v>
      </c>
      <c r="AN368" s="48">
        <f t="shared" si="92"/>
        <v>0.5640000000000001</v>
      </c>
      <c r="AO368" s="48">
        <f t="shared" si="93"/>
        <v>0.5549999999999997</v>
      </c>
      <c r="AP368" s="48">
        <f t="shared" si="94"/>
        <v>0.5090000000000003</v>
      </c>
      <c r="AQ368" s="48">
        <f t="shared" si="95"/>
        <v>0.43299999999999983</v>
      </c>
      <c r="AR368" s="48">
        <f t="shared" si="96"/>
        <v>0.33199999999999896</v>
      </c>
      <c r="AS368" s="48">
        <f t="shared" si="97"/>
        <v>0.2129999999999992</v>
      </c>
      <c r="AT368" s="48">
        <f t="shared" si="98"/>
        <v>0.08700000000000152</v>
      </c>
      <c r="AU368" s="48">
        <f t="shared" si="99"/>
        <v>-0.0389999999999997</v>
      </c>
      <c r="AV368" s="48">
        <f t="shared" si="100"/>
        <v>-0.15499999999999936</v>
      </c>
      <c r="AW368" s="48">
        <f t="shared" si="101"/>
        <v>-0.2530000000000001</v>
      </c>
      <c r="AX368" s="48">
        <f t="shared" si="102"/>
        <v>-0.33200000000000074</v>
      </c>
      <c r="AY368" s="48">
        <f t="shared" si="103"/>
        <v>-0.3879999999999999</v>
      </c>
      <c r="AZ368" s="48">
        <f t="shared" si="104"/>
        <v>-0.4269999999999996</v>
      </c>
      <c r="BA368" s="48">
        <f t="shared" si="105"/>
        <v>-0.45199999999999996</v>
      </c>
      <c r="BB368" s="48">
        <f t="shared" si="106"/>
        <v>-0.46499999999999986</v>
      </c>
      <c r="BC368" s="48" t="str">
        <f t="shared" si="107"/>
        <v>-</v>
      </c>
      <c r="BD368" s="48" t="str">
        <f t="shared" si="108"/>
        <v>-</v>
      </c>
    </row>
    <row r="369" spans="1:56" ht="16.5" thickBot="1" thickTop="1">
      <c r="A369" s="8">
        <v>5</v>
      </c>
      <c r="C369" s="29" t="str">
        <f>INDEX('[2]world'!$D$3:$D$400,MATCH(D369,'[2]world'!$B$3:$B$400,0))</f>
        <v>Kip</v>
      </c>
      <c r="D369" s="33" t="s">
        <v>204</v>
      </c>
      <c r="E369" s="48">
        <f t="shared" si="57"/>
        <v>-3.045</v>
      </c>
      <c r="F369" s="48">
        <f t="shared" si="58"/>
        <v>-3.2109999999999994</v>
      </c>
      <c r="G369" s="48">
        <f t="shared" si="59"/>
        <v>-3.3679999999999994</v>
      </c>
      <c r="H369" s="48">
        <f t="shared" si="60"/>
        <v>-3.5029999999999992</v>
      </c>
      <c r="I369" s="48">
        <f t="shared" si="61"/>
        <v>-3.6000000000000005</v>
      </c>
      <c r="J369" s="48">
        <f t="shared" si="62"/>
        <v>-3.6340000000000003</v>
      </c>
      <c r="K369" s="48">
        <f t="shared" si="63"/>
        <v>-3.5760000000000005</v>
      </c>
      <c r="L369" s="48">
        <f t="shared" si="64"/>
        <v>-3.417</v>
      </c>
      <c r="M369" s="48">
        <f t="shared" si="65"/>
        <v>-3.165</v>
      </c>
      <c r="N369" s="48">
        <f t="shared" si="66"/>
        <v>-2.832</v>
      </c>
      <c r="O369" s="48">
        <f t="shared" si="67"/>
        <v>-2.4459999999999997</v>
      </c>
      <c r="P369" s="48">
        <f t="shared" si="68"/>
        <v>-2.0429999999999993</v>
      </c>
      <c r="Q369" s="48">
        <f t="shared" si="69"/>
        <v>-1.6609999999999996</v>
      </c>
      <c r="R369" s="48">
        <f t="shared" si="70"/>
        <v>-1.3320000000000007</v>
      </c>
      <c r="S369" s="48">
        <f t="shared" si="71"/>
        <v>-1.0760000000000005</v>
      </c>
      <c r="T369" s="48">
        <f t="shared" si="72"/>
        <v>-0.9039999999999999</v>
      </c>
      <c r="U369" s="48">
        <f t="shared" si="73"/>
        <v>-0.8160000000000007</v>
      </c>
      <c r="V369" s="48">
        <f t="shared" si="74"/>
        <v>-0.7889999999999997</v>
      </c>
      <c r="W369" s="48">
        <f t="shared" si="75"/>
        <v>-0.8049999999999997</v>
      </c>
      <c r="X369" s="48">
        <f t="shared" si="76"/>
        <v>-0.8550000000000004</v>
      </c>
      <c r="Y369" s="48">
        <f t="shared" si="77"/>
        <v>-0.9339999999999993</v>
      </c>
      <c r="Z369" s="48">
        <f t="shared" si="78"/>
        <v>-1.0440000000000005</v>
      </c>
      <c r="AA369" s="48">
        <f t="shared" si="79"/>
        <v>-1.1760000000000002</v>
      </c>
      <c r="AB369" s="48">
        <f t="shared" si="80"/>
        <v>-1.3230000000000004</v>
      </c>
      <c r="AC369" s="48">
        <f t="shared" si="81"/>
        <v>-1.4650000000000007</v>
      </c>
      <c r="AD369" s="48">
        <f t="shared" si="82"/>
        <v>-1.5830000000000002</v>
      </c>
      <c r="AE369" s="48">
        <f t="shared" si="83"/>
        <v>-1.6479999999999997</v>
      </c>
      <c r="AF369" s="48">
        <f t="shared" si="84"/>
        <v>-1.6530000000000005</v>
      </c>
      <c r="AG369" s="48">
        <f t="shared" si="85"/>
        <v>-1.5909999999999993</v>
      </c>
      <c r="AH369" s="48">
        <f t="shared" si="86"/>
        <v>-1.4669999999999996</v>
      </c>
      <c r="AI369" s="48">
        <f t="shared" si="87"/>
        <v>-1.2930000000000001</v>
      </c>
      <c r="AJ369" s="48">
        <f t="shared" si="88"/>
        <v>-1.084999999999999</v>
      </c>
      <c r="AK369" s="48">
        <f t="shared" si="89"/>
        <v>-0.8719999999999999</v>
      </c>
      <c r="AL369" s="48">
        <f t="shared" si="90"/>
        <v>-0.6749999999999998</v>
      </c>
      <c r="AM369" s="48">
        <f t="shared" si="91"/>
        <v>-0.5069999999999997</v>
      </c>
      <c r="AN369" s="48">
        <f t="shared" si="92"/>
        <v>-0.37599999999999945</v>
      </c>
      <c r="AO369" s="48">
        <f t="shared" si="93"/>
        <v>-0.28200000000000003</v>
      </c>
      <c r="AP369" s="48">
        <f t="shared" si="94"/>
        <v>-0.2140000000000004</v>
      </c>
      <c r="AQ369" s="48">
        <f t="shared" si="95"/>
        <v>-0.16500000000000004</v>
      </c>
      <c r="AR369" s="48">
        <f t="shared" si="96"/>
        <v>-0.13399999999999945</v>
      </c>
      <c r="AS369" s="48">
        <f t="shared" si="97"/>
        <v>-0.11699999999999999</v>
      </c>
      <c r="AT369" s="48">
        <f t="shared" si="98"/>
        <v>-0.11499999999999932</v>
      </c>
      <c r="AU369" s="48">
        <f t="shared" si="99"/>
        <v>-0.12600000000000033</v>
      </c>
      <c r="AV369" s="48">
        <f t="shared" si="100"/>
        <v>-0.14900000000000002</v>
      </c>
      <c r="AW369" s="48">
        <f t="shared" si="101"/>
        <v>-0.17999999999999972</v>
      </c>
      <c r="AX369" s="48">
        <f t="shared" si="102"/>
        <v>-0.21799999999999997</v>
      </c>
      <c r="AY369" s="48">
        <f t="shared" si="103"/>
        <v>-0.26199999999999957</v>
      </c>
      <c r="AZ369" s="48">
        <f t="shared" si="104"/>
        <v>-0.3099999999999996</v>
      </c>
      <c r="BA369" s="48">
        <f t="shared" si="105"/>
        <v>-0.36099999999999977</v>
      </c>
      <c r="BB369" s="48">
        <f t="shared" si="106"/>
        <v>-0.4119999999999999</v>
      </c>
      <c r="BC369" s="48" t="str">
        <f t="shared" si="107"/>
        <v>-</v>
      </c>
      <c r="BD369" s="48" t="str">
        <f t="shared" si="108"/>
        <v>-</v>
      </c>
    </row>
    <row r="370" spans="1:56" ht="16.5" thickBot="1" thickTop="1">
      <c r="A370" s="8">
        <v>5</v>
      </c>
      <c r="C370" s="29" t="str">
        <f>INDEX('[2]world'!$D$3:$D$400,MATCH(D370,'[2]world'!$B$3:$B$400,0))</f>
        <v>KI</v>
      </c>
      <c r="D370" s="33" t="s">
        <v>258</v>
      </c>
      <c r="E370" s="48" t="str">
        <f t="shared" si="57"/>
        <v>-</v>
      </c>
      <c r="F370" s="48" t="str">
        <f t="shared" si="58"/>
        <v>-</v>
      </c>
      <c r="G370" s="48" t="str">
        <f t="shared" si="59"/>
        <v>-</v>
      </c>
      <c r="H370" s="48" t="str">
        <f t="shared" si="60"/>
        <v>-</v>
      </c>
      <c r="I370" s="48" t="str">
        <f t="shared" si="61"/>
        <v>-</v>
      </c>
      <c r="J370" s="48" t="str">
        <f t="shared" si="62"/>
        <v>-</v>
      </c>
      <c r="K370" s="48" t="str">
        <f t="shared" si="63"/>
        <v>-</v>
      </c>
      <c r="L370" s="48" t="str">
        <f t="shared" si="64"/>
        <v>-</v>
      </c>
      <c r="M370" s="48" t="str">
        <f t="shared" si="65"/>
        <v>-</v>
      </c>
      <c r="N370" s="48" t="str">
        <f t="shared" si="66"/>
        <v>-</v>
      </c>
      <c r="O370" s="48" t="str">
        <f t="shared" si="67"/>
        <v>-</v>
      </c>
      <c r="P370" s="48" t="str">
        <f t="shared" si="68"/>
        <v>-</v>
      </c>
      <c r="Q370" s="48" t="str">
        <f t="shared" si="69"/>
        <v>-</v>
      </c>
      <c r="R370" s="48" t="str">
        <f t="shared" si="70"/>
        <v>-</v>
      </c>
      <c r="S370" s="48" t="str">
        <f t="shared" si="71"/>
        <v>-</v>
      </c>
      <c r="T370" s="48" t="str">
        <f t="shared" si="72"/>
        <v>-</v>
      </c>
      <c r="U370" s="48" t="str">
        <f t="shared" si="73"/>
        <v>-</v>
      </c>
      <c r="V370" s="48" t="str">
        <f t="shared" si="74"/>
        <v>-</v>
      </c>
      <c r="W370" s="48" t="str">
        <f t="shared" si="75"/>
        <v>-</v>
      </c>
      <c r="X370" s="48">
        <f t="shared" si="76"/>
        <v>0.3330000000000002</v>
      </c>
      <c r="Y370" s="48">
        <f t="shared" si="77"/>
        <v>0.23266666670000014</v>
      </c>
      <c r="Z370" s="48" t="str">
        <f t="shared" si="78"/>
        <v>-</v>
      </c>
      <c r="AA370" s="48">
        <f t="shared" si="79"/>
        <v>-0.018000000000000682</v>
      </c>
      <c r="AB370" s="48" t="str">
        <f t="shared" si="80"/>
        <v>-</v>
      </c>
      <c r="AC370" s="48" t="str">
        <f t="shared" si="81"/>
        <v>-</v>
      </c>
      <c r="AD370" s="48">
        <f t="shared" si="82"/>
        <v>-0.5440000000000005</v>
      </c>
      <c r="AE370" s="48" t="str">
        <f t="shared" si="83"/>
        <v>-</v>
      </c>
      <c r="AF370" s="48">
        <f t="shared" si="84"/>
        <v>-0.7759999999999998</v>
      </c>
      <c r="AG370" s="48" t="str">
        <f t="shared" si="85"/>
        <v>-</v>
      </c>
      <c r="AH370" s="48">
        <f t="shared" si="86"/>
        <v>0</v>
      </c>
      <c r="AI370" s="48">
        <f t="shared" si="87"/>
        <v>0</v>
      </c>
      <c r="AJ370" s="48">
        <f t="shared" si="88"/>
        <v>0</v>
      </c>
      <c r="AK370" s="48">
        <f t="shared" si="89"/>
        <v>0</v>
      </c>
      <c r="AL370" s="48">
        <f t="shared" si="90"/>
        <v>0</v>
      </c>
      <c r="AM370" s="48">
        <f t="shared" si="91"/>
        <v>0</v>
      </c>
      <c r="AN370" s="48">
        <f t="shared" si="92"/>
        <v>0</v>
      </c>
      <c r="AO370" s="48">
        <f t="shared" si="93"/>
        <v>0</v>
      </c>
      <c r="AP370" s="48">
        <f t="shared" si="94"/>
        <v>0</v>
      </c>
      <c r="AQ370" s="48">
        <f t="shared" si="95"/>
        <v>0</v>
      </c>
      <c r="AR370" s="48">
        <f t="shared" si="96"/>
        <v>0</v>
      </c>
      <c r="AS370" s="48">
        <f t="shared" si="97"/>
        <v>0</v>
      </c>
      <c r="AT370" s="48">
        <f t="shared" si="98"/>
        <v>0</v>
      </c>
      <c r="AU370" s="48">
        <f t="shared" si="99"/>
        <v>0</v>
      </c>
      <c r="AV370" s="48">
        <f t="shared" si="100"/>
        <v>0</v>
      </c>
      <c r="AW370" s="48">
        <f t="shared" si="101"/>
        <v>0</v>
      </c>
      <c r="AX370" s="48">
        <f t="shared" si="102"/>
        <v>0</v>
      </c>
      <c r="AY370" s="48">
        <f t="shared" si="103"/>
        <v>0</v>
      </c>
      <c r="AZ370" s="48">
        <f t="shared" si="104"/>
        <v>0</v>
      </c>
      <c r="BA370" s="48">
        <f t="shared" si="105"/>
        <v>0.3200000000000003</v>
      </c>
      <c r="BB370" s="48">
        <f t="shared" si="106"/>
        <v>-0.1299999999999999</v>
      </c>
      <c r="BC370" s="48" t="str">
        <f t="shared" si="107"/>
        <v>-</v>
      </c>
      <c r="BD370" s="48" t="str">
        <f t="shared" si="108"/>
        <v>-</v>
      </c>
    </row>
    <row r="371" spans="1:56" ht="16.5" thickBot="1" thickTop="1">
      <c r="A371" s="8">
        <v>5</v>
      </c>
      <c r="C371" s="29" t="str">
        <f>INDEX('[2]world'!$D$3:$D$400,MATCH(D371,'[2]world'!$B$3:$B$400,0))</f>
        <v>Kiri</v>
      </c>
      <c r="D371" s="33" t="s">
        <v>253</v>
      </c>
      <c r="E371" s="48">
        <f t="shared" si="57"/>
        <v>0</v>
      </c>
      <c r="F371" s="48" t="str">
        <f t="shared" si="58"/>
        <v>-</v>
      </c>
      <c r="G371" s="48" t="str">
        <f t="shared" si="59"/>
        <v>-</v>
      </c>
      <c r="H371" s="48" t="str">
        <f t="shared" si="60"/>
        <v>-</v>
      </c>
      <c r="I371" s="48" t="str">
        <f t="shared" si="61"/>
        <v>-</v>
      </c>
      <c r="J371" s="48" t="str">
        <f t="shared" si="62"/>
        <v>-</v>
      </c>
      <c r="K371" s="48" t="str">
        <f t="shared" si="63"/>
        <v>-</v>
      </c>
      <c r="L371" s="48">
        <f t="shared" si="64"/>
        <v>0</v>
      </c>
      <c r="M371" s="48" t="str">
        <f t="shared" si="65"/>
        <v>-</v>
      </c>
      <c r="N371" s="48" t="str">
        <f t="shared" si="66"/>
        <v>-</v>
      </c>
      <c r="O371" s="48" t="str">
        <f t="shared" si="67"/>
        <v>-</v>
      </c>
      <c r="P371" s="48" t="str">
        <f t="shared" si="68"/>
        <v>-</v>
      </c>
      <c r="Q371" s="48" t="str">
        <f t="shared" si="69"/>
        <v>-</v>
      </c>
      <c r="R371" s="48" t="str">
        <f t="shared" si="70"/>
        <v>-</v>
      </c>
      <c r="S371" s="48" t="str">
        <f t="shared" si="71"/>
        <v>-</v>
      </c>
      <c r="T371" s="48" t="str">
        <f t="shared" si="72"/>
        <v>-</v>
      </c>
      <c r="U371" s="48" t="str">
        <f t="shared" si="73"/>
        <v>-</v>
      </c>
      <c r="V371" s="48" t="str">
        <f t="shared" si="74"/>
        <v>-</v>
      </c>
      <c r="W371" s="48" t="str">
        <f t="shared" si="75"/>
        <v>-</v>
      </c>
      <c r="X371" s="48" t="str">
        <f t="shared" si="76"/>
        <v>-</v>
      </c>
      <c r="Y371" s="48" t="str">
        <f t="shared" si="77"/>
        <v>-</v>
      </c>
      <c r="Z371" s="48" t="str">
        <f t="shared" si="78"/>
        <v>-</v>
      </c>
      <c r="AA371" s="48" t="str">
        <f t="shared" si="79"/>
        <v>-</v>
      </c>
      <c r="AB371" s="48" t="str">
        <f t="shared" si="80"/>
        <v>-</v>
      </c>
      <c r="AC371" s="48" t="str">
        <f t="shared" si="81"/>
        <v>-</v>
      </c>
      <c r="AD371" s="48" t="str">
        <f t="shared" si="82"/>
        <v>-</v>
      </c>
      <c r="AE371" s="48" t="str">
        <f t="shared" si="83"/>
        <v>-</v>
      </c>
      <c r="AF371" s="48">
        <f t="shared" si="84"/>
        <v>0</v>
      </c>
      <c r="AG371" s="48" t="str">
        <f t="shared" si="85"/>
        <v>-</v>
      </c>
      <c r="AH371" s="48" t="str">
        <f t="shared" si="86"/>
        <v>-</v>
      </c>
      <c r="AI371" s="48" t="str">
        <f t="shared" si="87"/>
        <v>-</v>
      </c>
      <c r="AJ371" s="48" t="str">
        <f t="shared" si="88"/>
        <v>-</v>
      </c>
      <c r="AK371" s="48">
        <f t="shared" si="89"/>
        <v>0</v>
      </c>
      <c r="AL371" s="48" t="str">
        <f t="shared" si="90"/>
        <v>-</v>
      </c>
      <c r="AM371" s="48" t="str">
        <f t="shared" si="91"/>
        <v>-</v>
      </c>
      <c r="AN371" s="48">
        <f t="shared" si="92"/>
        <v>0</v>
      </c>
      <c r="AO371" s="48" t="str">
        <f t="shared" si="93"/>
        <v>-</v>
      </c>
      <c r="AP371" s="48">
        <f t="shared" si="94"/>
        <v>0</v>
      </c>
      <c r="AQ371" s="48" t="str">
        <f t="shared" si="95"/>
        <v>-</v>
      </c>
      <c r="AR371" s="48" t="str">
        <f t="shared" si="96"/>
        <v>-</v>
      </c>
      <c r="AS371" s="48" t="str">
        <f t="shared" si="97"/>
        <v>-</v>
      </c>
      <c r="AT371" s="48" t="str">
        <f t="shared" si="98"/>
        <v>-</v>
      </c>
      <c r="AU371" s="48">
        <f t="shared" si="99"/>
        <v>0</v>
      </c>
      <c r="AV371" s="48" t="str">
        <f t="shared" si="100"/>
        <v>-</v>
      </c>
      <c r="AW371" s="48" t="str">
        <f t="shared" si="101"/>
        <v>-</v>
      </c>
      <c r="AX371" s="48">
        <f t="shared" si="102"/>
        <v>0</v>
      </c>
      <c r="AY371" s="48" t="str">
        <f t="shared" si="103"/>
        <v>-</v>
      </c>
      <c r="AZ371" s="48" t="str">
        <f t="shared" si="104"/>
        <v>-</v>
      </c>
      <c r="BA371" s="48" t="str">
        <f t="shared" si="105"/>
        <v>-</v>
      </c>
      <c r="BB371" s="48" t="str">
        <f t="shared" si="106"/>
        <v>-</v>
      </c>
      <c r="BC371" s="48" t="str">
        <f t="shared" si="107"/>
        <v>-</v>
      </c>
      <c r="BD371" s="48" t="str">
        <f t="shared" si="108"/>
        <v>-</v>
      </c>
    </row>
    <row r="372" spans="1:56" ht="16.5" thickBot="1" thickTop="1">
      <c r="A372" s="8">
        <v>5</v>
      </c>
      <c r="C372" s="29" t="str">
        <f>INDEX('[2]world'!$D$3:$D$400,MATCH(D372,'[2]world'!$B$3:$B$400,0))</f>
        <v>China</v>
      </c>
      <c r="D372" s="33" t="s">
        <v>195</v>
      </c>
      <c r="E372" s="48">
        <f t="shared" si="57"/>
        <v>0</v>
      </c>
      <c r="F372" s="48">
        <f t="shared" si="58"/>
        <v>0</v>
      </c>
      <c r="G372" s="48">
        <f t="shared" si="59"/>
        <v>0</v>
      </c>
      <c r="H372" s="48">
        <f t="shared" si="60"/>
        <v>0</v>
      </c>
      <c r="I372" s="48">
        <f t="shared" si="61"/>
        <v>0</v>
      </c>
      <c r="J372" s="48">
        <f t="shared" si="62"/>
        <v>0</v>
      </c>
      <c r="K372" s="48">
        <f t="shared" si="63"/>
        <v>0</v>
      </c>
      <c r="L372" s="48">
        <f t="shared" si="64"/>
        <v>0</v>
      </c>
      <c r="M372" s="48">
        <f t="shared" si="65"/>
        <v>0</v>
      </c>
      <c r="N372" s="48">
        <f t="shared" si="66"/>
        <v>0</v>
      </c>
      <c r="O372" s="48">
        <f t="shared" si="67"/>
        <v>0</v>
      </c>
      <c r="P372" s="48">
        <f t="shared" si="68"/>
        <v>0</v>
      </c>
      <c r="Q372" s="48">
        <f t="shared" si="69"/>
        <v>0</v>
      </c>
      <c r="R372" s="48">
        <f t="shared" si="70"/>
        <v>0</v>
      </c>
      <c r="S372" s="48">
        <f t="shared" si="71"/>
        <v>0</v>
      </c>
      <c r="T372" s="48">
        <f t="shared" si="72"/>
        <v>0</v>
      </c>
      <c r="U372" s="48">
        <f t="shared" si="73"/>
        <v>0</v>
      </c>
      <c r="V372" s="48">
        <f t="shared" si="74"/>
        <v>0</v>
      </c>
      <c r="W372" s="48">
        <f t="shared" si="75"/>
        <v>0</v>
      </c>
      <c r="X372" s="48">
        <f t="shared" si="76"/>
        <v>0</v>
      </c>
      <c r="Y372" s="48">
        <f t="shared" si="77"/>
        <v>0</v>
      </c>
      <c r="Z372" s="48">
        <f t="shared" si="78"/>
        <v>0</v>
      </c>
      <c r="AA372" s="48">
        <f t="shared" si="79"/>
        <v>0</v>
      </c>
      <c r="AB372" s="48">
        <f t="shared" si="80"/>
        <v>0</v>
      </c>
      <c r="AC372" s="48">
        <f t="shared" si="81"/>
        <v>0</v>
      </c>
      <c r="AD372" s="48">
        <f t="shared" si="82"/>
        <v>0</v>
      </c>
      <c r="AE372" s="48">
        <f t="shared" si="83"/>
        <v>0</v>
      </c>
      <c r="AF372" s="48">
        <f t="shared" si="84"/>
        <v>0</v>
      </c>
      <c r="AG372" s="48">
        <f t="shared" si="85"/>
        <v>0</v>
      </c>
      <c r="AH372" s="48">
        <f t="shared" si="86"/>
        <v>0</v>
      </c>
      <c r="AI372" s="48">
        <f t="shared" si="87"/>
        <v>0</v>
      </c>
      <c r="AJ372" s="48">
        <f t="shared" si="88"/>
        <v>0</v>
      </c>
      <c r="AK372" s="48">
        <f t="shared" si="89"/>
        <v>0</v>
      </c>
      <c r="AL372" s="48">
        <f t="shared" si="90"/>
        <v>0</v>
      </c>
      <c r="AM372" s="48">
        <f t="shared" si="91"/>
        <v>0</v>
      </c>
      <c r="AN372" s="48">
        <f t="shared" si="92"/>
        <v>0</v>
      </c>
      <c r="AO372" s="48">
        <f t="shared" si="93"/>
        <v>0</v>
      </c>
      <c r="AP372" s="48">
        <f t="shared" si="94"/>
        <v>0</v>
      </c>
      <c r="AQ372" s="48">
        <f t="shared" si="95"/>
        <v>0</v>
      </c>
      <c r="AR372" s="48">
        <f t="shared" si="96"/>
        <v>0</v>
      </c>
      <c r="AS372" s="48">
        <f t="shared" si="97"/>
        <v>0</v>
      </c>
      <c r="AT372" s="48">
        <f t="shared" si="98"/>
        <v>0</v>
      </c>
      <c r="AU372" s="48">
        <f t="shared" si="99"/>
        <v>0</v>
      </c>
      <c r="AV372" s="48">
        <f t="shared" si="100"/>
        <v>0</v>
      </c>
      <c r="AW372" s="48">
        <f t="shared" si="101"/>
        <v>0</v>
      </c>
      <c r="AX372" s="48">
        <f t="shared" si="102"/>
        <v>0</v>
      </c>
      <c r="AY372" s="48">
        <f t="shared" si="103"/>
        <v>0</v>
      </c>
      <c r="AZ372" s="48">
        <f t="shared" si="104"/>
        <v>0</v>
      </c>
      <c r="BA372" s="48">
        <f t="shared" si="105"/>
        <v>0</v>
      </c>
      <c r="BB372" s="48">
        <f t="shared" si="106"/>
        <v>-0.1899999999999995</v>
      </c>
      <c r="BC372" s="48" t="str">
        <f t="shared" si="107"/>
        <v>-</v>
      </c>
      <c r="BD372" s="48" t="str">
        <f t="shared" si="108"/>
        <v>-</v>
      </c>
    </row>
    <row r="373" spans="1:56" ht="16.5" thickBot="1" thickTop="1">
      <c r="A373" s="8">
        <v>5</v>
      </c>
      <c r="C373" s="29" t="str">
        <f>INDEX('[2]world'!$D$3:$D$400,MATCH(D373,'[2]world'!$B$3:$B$400,0))</f>
        <v>Gong</v>
      </c>
      <c r="D373" s="33" t="s">
        <v>237</v>
      </c>
      <c r="E373" s="48">
        <f t="shared" si="57"/>
        <v>-0.4530000000000003</v>
      </c>
      <c r="F373" s="48">
        <f t="shared" si="58"/>
        <v>0</v>
      </c>
      <c r="G373" s="48">
        <f t="shared" si="59"/>
        <v>0</v>
      </c>
      <c r="H373" s="48">
        <f t="shared" si="60"/>
        <v>0</v>
      </c>
      <c r="I373" s="48">
        <f t="shared" si="61"/>
        <v>0</v>
      </c>
      <c r="J373" s="48">
        <f t="shared" si="62"/>
        <v>0</v>
      </c>
      <c r="K373" s="48">
        <f t="shared" si="63"/>
        <v>0</v>
      </c>
      <c r="L373" s="48">
        <f t="shared" si="64"/>
        <v>0</v>
      </c>
      <c r="M373" s="48">
        <f t="shared" si="65"/>
        <v>0</v>
      </c>
      <c r="N373" s="48">
        <f t="shared" si="66"/>
        <v>0</v>
      </c>
      <c r="O373" s="48">
        <f t="shared" si="67"/>
        <v>0</v>
      </c>
      <c r="P373" s="48">
        <f t="shared" si="68"/>
        <v>0</v>
      </c>
      <c r="Q373" s="48">
        <f t="shared" si="69"/>
        <v>0</v>
      </c>
      <c r="R373" s="48">
        <f t="shared" si="70"/>
        <v>0</v>
      </c>
      <c r="S373" s="48">
        <f t="shared" si="71"/>
        <v>0</v>
      </c>
      <c r="T373" s="48">
        <f t="shared" si="72"/>
        <v>0</v>
      </c>
      <c r="U373" s="48">
        <f t="shared" si="73"/>
        <v>0</v>
      </c>
      <c r="V373" s="48">
        <f t="shared" si="74"/>
        <v>0</v>
      </c>
      <c r="W373" s="48">
        <f t="shared" si="75"/>
        <v>0</v>
      </c>
      <c r="X373" s="48">
        <f t="shared" si="76"/>
        <v>0</v>
      </c>
      <c r="Y373" s="48">
        <f t="shared" si="77"/>
        <v>0</v>
      </c>
      <c r="Z373" s="48">
        <f t="shared" si="78"/>
        <v>0</v>
      </c>
      <c r="AA373" s="48">
        <f t="shared" si="79"/>
        <v>0</v>
      </c>
      <c r="AB373" s="48">
        <f t="shared" si="80"/>
        <v>0</v>
      </c>
      <c r="AC373" s="48">
        <f t="shared" si="81"/>
        <v>0</v>
      </c>
      <c r="AD373" s="48">
        <f t="shared" si="82"/>
        <v>0</v>
      </c>
      <c r="AE373" s="48">
        <f t="shared" si="83"/>
        <v>0</v>
      </c>
      <c r="AF373" s="48">
        <f t="shared" si="84"/>
        <v>0</v>
      </c>
      <c r="AG373" s="48">
        <f t="shared" si="85"/>
        <v>0</v>
      </c>
      <c r="AH373" s="48">
        <f t="shared" si="86"/>
        <v>0</v>
      </c>
      <c r="AI373" s="48">
        <f t="shared" si="87"/>
        <v>0</v>
      </c>
      <c r="AJ373" s="48">
        <f t="shared" si="88"/>
        <v>0</v>
      </c>
      <c r="AK373" s="48">
        <f t="shared" si="89"/>
        <v>0</v>
      </c>
      <c r="AL373" s="48">
        <f t="shared" si="90"/>
        <v>0</v>
      </c>
      <c r="AM373" s="48">
        <f t="shared" si="91"/>
        <v>0</v>
      </c>
      <c r="AN373" s="48">
        <f t="shared" si="92"/>
        <v>0</v>
      </c>
      <c r="AO373" s="48">
        <f t="shared" si="93"/>
        <v>0</v>
      </c>
      <c r="AP373" s="48">
        <f t="shared" si="94"/>
        <v>0</v>
      </c>
      <c r="AQ373" s="48">
        <f t="shared" si="95"/>
        <v>0</v>
      </c>
      <c r="AR373" s="48">
        <f t="shared" si="96"/>
        <v>0</v>
      </c>
      <c r="AS373" s="48">
        <f t="shared" si="97"/>
        <v>0</v>
      </c>
      <c r="AT373" s="48">
        <f t="shared" si="98"/>
        <v>0</v>
      </c>
      <c r="AU373" s="48">
        <f t="shared" si="99"/>
        <v>0</v>
      </c>
      <c r="AV373" s="48">
        <f t="shared" si="100"/>
        <v>0</v>
      </c>
      <c r="AW373" s="48">
        <f t="shared" si="101"/>
        <v>0</v>
      </c>
      <c r="AX373" s="48">
        <f t="shared" si="102"/>
        <v>0</v>
      </c>
      <c r="AY373" s="48">
        <f t="shared" si="103"/>
        <v>0</v>
      </c>
      <c r="AZ373" s="48">
        <f t="shared" si="104"/>
        <v>0</v>
      </c>
      <c r="BA373" s="48">
        <f t="shared" si="105"/>
        <v>0.09999999999999964</v>
      </c>
      <c r="BB373" s="48">
        <f t="shared" si="106"/>
        <v>0</v>
      </c>
      <c r="BC373" s="48" t="str">
        <f t="shared" si="107"/>
        <v>-</v>
      </c>
      <c r="BD373" s="48" t="str">
        <f t="shared" si="108"/>
        <v>-</v>
      </c>
    </row>
    <row r="374" spans="1:56" ht="16.5" thickBot="1" thickTop="1">
      <c r="A374" s="8">
        <v>5</v>
      </c>
      <c r="C374" s="29" t="str">
        <f>INDEX('[2]world'!$D$3:$D$400,MATCH(D374,'[2]world'!$B$3:$B$400,0))</f>
        <v>Makao</v>
      </c>
      <c r="D374" s="33" t="s">
        <v>268</v>
      </c>
      <c r="E374" s="48">
        <f t="shared" si="57"/>
        <v>-2.0540000000000003</v>
      </c>
      <c r="F374" s="48">
        <f t="shared" si="58"/>
        <v>-2.1340000000000003</v>
      </c>
      <c r="G374" s="48">
        <f t="shared" si="59"/>
        <v>-2.187000000000001</v>
      </c>
      <c r="H374" s="48">
        <f t="shared" si="60"/>
        <v>-2.189</v>
      </c>
      <c r="I374" s="48">
        <f t="shared" si="61"/>
        <v>-2.1309999999999993</v>
      </c>
      <c r="J374" s="48">
        <f t="shared" si="62"/>
        <v>-2.016</v>
      </c>
      <c r="K374" s="48">
        <f t="shared" si="63"/>
        <v>-1.8559999999999999</v>
      </c>
      <c r="L374" s="48">
        <f t="shared" si="64"/>
        <v>-1.678</v>
      </c>
      <c r="M374" s="48">
        <f t="shared" si="65"/>
        <v>-1.5009999999999994</v>
      </c>
      <c r="N374" s="48">
        <f t="shared" si="66"/>
        <v>-1.3340000000000005</v>
      </c>
      <c r="O374" s="48">
        <f t="shared" si="67"/>
        <v>-1.1769999999999996</v>
      </c>
      <c r="P374" s="48">
        <f t="shared" si="68"/>
        <v>-1.0249999999999995</v>
      </c>
      <c r="Q374" s="48">
        <f t="shared" si="69"/>
        <v>-0.8680000000000003</v>
      </c>
      <c r="R374" s="48">
        <f t="shared" si="70"/>
        <v>-0.7010000000000005</v>
      </c>
      <c r="S374" s="48">
        <f t="shared" si="71"/>
        <v>-0.5279999999999996</v>
      </c>
      <c r="T374" s="48">
        <f t="shared" si="72"/>
        <v>-0.3540000000000001</v>
      </c>
      <c r="U374" s="48">
        <f t="shared" si="73"/>
        <v>-0.18400000000000016</v>
      </c>
      <c r="V374" s="48">
        <f t="shared" si="74"/>
        <v>-0.028999999999999915</v>
      </c>
      <c r="W374" s="48">
        <f t="shared" si="75"/>
        <v>0.1070000000000002</v>
      </c>
      <c r="X374" s="48">
        <f t="shared" si="76"/>
        <v>0.21799999999999997</v>
      </c>
      <c r="Y374" s="48">
        <f t="shared" si="77"/>
        <v>0.2990000000000004</v>
      </c>
      <c r="Z374" s="48">
        <f t="shared" si="78"/>
        <v>0.3460000000000001</v>
      </c>
      <c r="AA374" s="48">
        <f t="shared" si="79"/>
        <v>0.36300000000000043</v>
      </c>
      <c r="AB374" s="48">
        <f t="shared" si="80"/>
        <v>0.35800000000000054</v>
      </c>
      <c r="AC374" s="48">
        <f t="shared" si="81"/>
        <v>0.3340000000000005</v>
      </c>
      <c r="AD374" s="48">
        <f t="shared" si="82"/>
        <v>0.3000000000000007</v>
      </c>
      <c r="AE374" s="48">
        <f t="shared" si="83"/>
        <v>0.27199999999999935</v>
      </c>
      <c r="AF374" s="48">
        <f t="shared" si="84"/>
        <v>0.2549999999999999</v>
      </c>
      <c r="AG374" s="48">
        <f t="shared" si="85"/>
        <v>0.2530000000000001</v>
      </c>
      <c r="AH374" s="48">
        <f t="shared" si="86"/>
        <v>0.26700000000000035</v>
      </c>
      <c r="AI374" s="48">
        <f t="shared" si="87"/>
        <v>0.2940000000000005</v>
      </c>
      <c r="AJ374" s="48">
        <f t="shared" si="88"/>
        <v>0.32699999999999996</v>
      </c>
      <c r="AK374" s="48">
        <f t="shared" si="89"/>
        <v>0.35300000000000065</v>
      </c>
      <c r="AL374" s="48">
        <f t="shared" si="90"/>
        <v>0.36599999999999966</v>
      </c>
      <c r="AM374" s="48">
        <f t="shared" si="91"/>
        <v>0.36099999999999977</v>
      </c>
      <c r="AN374" s="48">
        <f t="shared" si="92"/>
        <v>0.3360000000000003</v>
      </c>
      <c r="AO374" s="48">
        <f t="shared" si="93"/>
        <v>0.29100000000000037</v>
      </c>
      <c r="AP374" s="48">
        <f t="shared" si="94"/>
        <v>0.22999999999999954</v>
      </c>
      <c r="AQ374" s="48">
        <f t="shared" si="95"/>
        <v>0.16100000000000048</v>
      </c>
      <c r="AR374" s="48">
        <f t="shared" si="96"/>
        <v>0.08900000000000041</v>
      </c>
      <c r="AS374" s="48">
        <f t="shared" si="97"/>
        <v>0.022999999999999687</v>
      </c>
      <c r="AT374" s="48">
        <f t="shared" si="98"/>
        <v>-0.027000000000000135</v>
      </c>
      <c r="AU374" s="48">
        <f t="shared" si="99"/>
        <v>-0.05600000000000005</v>
      </c>
      <c r="AV374" s="48">
        <f t="shared" si="100"/>
        <v>-0.06300000000000061</v>
      </c>
      <c r="AW374" s="48">
        <f t="shared" si="101"/>
        <v>-0.052999999999999936</v>
      </c>
      <c r="AX374" s="48">
        <f t="shared" si="102"/>
        <v>-0.03399999999999981</v>
      </c>
      <c r="AY374" s="48">
        <f t="shared" si="103"/>
        <v>-0.01699999999999946</v>
      </c>
      <c r="AZ374" s="48">
        <f t="shared" si="104"/>
        <v>-0.014000000000000234</v>
      </c>
      <c r="BA374" s="48">
        <f t="shared" si="105"/>
        <v>-0.03200000000000003</v>
      </c>
      <c r="BB374" s="48">
        <f t="shared" si="106"/>
        <v>-0.07500000000000018</v>
      </c>
      <c r="BC374" s="48" t="str">
        <f t="shared" si="107"/>
        <v>-</v>
      </c>
      <c r="BD374" s="48" t="str">
        <f t="shared" si="108"/>
        <v>-</v>
      </c>
    </row>
    <row r="375" spans="1:56" ht="16.5" thickBot="1" thickTop="1">
      <c r="A375" s="8">
        <v>5</v>
      </c>
      <c r="C375" s="29" t="str">
        <f>INDEX('[2]world'!$D$3:$D$400,MATCH(D375,'[2]world'!$B$3:$B$400,0))</f>
        <v>Kol</v>
      </c>
      <c r="D375" s="33" t="s">
        <v>196</v>
      </c>
      <c r="E375" s="48">
        <f t="shared" si="57"/>
        <v>0.0779999999999994</v>
      </c>
      <c r="F375" s="48">
        <f t="shared" si="58"/>
        <v>0.07899999999999885</v>
      </c>
      <c r="G375" s="48">
        <f t="shared" si="59"/>
        <v>0.08200000000000074</v>
      </c>
      <c r="H375" s="48">
        <f t="shared" si="60"/>
        <v>0.08499999999999908</v>
      </c>
      <c r="I375" s="48">
        <f t="shared" si="61"/>
        <v>0.08800000000000097</v>
      </c>
      <c r="J375" s="48">
        <f t="shared" si="62"/>
        <v>0.08999999999999986</v>
      </c>
      <c r="K375" s="48">
        <f t="shared" si="63"/>
        <v>0.09299999999999997</v>
      </c>
      <c r="L375" s="48">
        <f t="shared" si="64"/>
        <v>0.09500000000000064</v>
      </c>
      <c r="M375" s="48">
        <f t="shared" si="65"/>
        <v>0.09699999999999953</v>
      </c>
      <c r="N375" s="48">
        <f t="shared" si="66"/>
        <v>0.0990000000000002</v>
      </c>
      <c r="O375" s="48">
        <f t="shared" si="67"/>
        <v>0.10099999999999909</v>
      </c>
      <c r="P375" s="48">
        <f t="shared" si="68"/>
        <v>0.10200000000000031</v>
      </c>
      <c r="Q375" s="48">
        <f t="shared" si="69"/>
        <v>0.10199999999999854</v>
      </c>
      <c r="R375" s="48">
        <f t="shared" si="70"/>
        <v>0.09999999999999964</v>
      </c>
      <c r="S375" s="48">
        <f t="shared" si="71"/>
        <v>0.09800000000000075</v>
      </c>
      <c r="T375" s="48">
        <f t="shared" si="72"/>
        <v>0.09399999999999942</v>
      </c>
      <c r="U375" s="48">
        <f t="shared" si="73"/>
        <v>0.08999999999999986</v>
      </c>
      <c r="V375" s="48">
        <f t="shared" si="74"/>
        <v>0.0860000000000003</v>
      </c>
      <c r="W375" s="48">
        <f t="shared" si="75"/>
        <v>0.08199999999999985</v>
      </c>
      <c r="X375" s="48">
        <f t="shared" si="76"/>
        <v>0.07699999999999996</v>
      </c>
      <c r="Y375" s="48">
        <f t="shared" si="77"/>
        <v>0.07399999999999984</v>
      </c>
      <c r="Z375" s="48">
        <f t="shared" si="78"/>
        <v>0.07000000000000028</v>
      </c>
      <c r="AA375" s="48">
        <f t="shared" si="79"/>
        <v>0.06600000000000072</v>
      </c>
      <c r="AB375" s="48">
        <f t="shared" si="80"/>
        <v>0.06199999999999939</v>
      </c>
      <c r="AC375" s="48">
        <f t="shared" si="81"/>
        <v>0.058999999999999275</v>
      </c>
      <c r="AD375" s="48">
        <f t="shared" si="82"/>
        <v>0.05400000000000027</v>
      </c>
      <c r="AE375" s="48">
        <f t="shared" si="83"/>
        <v>0.051000000000000156</v>
      </c>
      <c r="AF375" s="48">
        <f t="shared" si="84"/>
        <v>0.045999999999999375</v>
      </c>
      <c r="AG375" s="48">
        <f t="shared" si="85"/>
        <v>0.04100000000000037</v>
      </c>
      <c r="AH375" s="48">
        <f t="shared" si="86"/>
        <v>0.03500000000000014</v>
      </c>
      <c r="AI375" s="48">
        <f t="shared" si="87"/>
        <v>0.02999999999999936</v>
      </c>
      <c r="AJ375" s="48">
        <f t="shared" si="88"/>
        <v>0.02400000000000002</v>
      </c>
      <c r="AK375" s="48">
        <f t="shared" si="89"/>
        <v>0.019000000000000128</v>
      </c>
      <c r="AL375" s="48">
        <f t="shared" si="90"/>
        <v>0.015000000000000568</v>
      </c>
      <c r="AM375" s="48">
        <f t="shared" si="91"/>
        <v>0.009000000000000341</v>
      </c>
      <c r="AN375" s="48">
        <f t="shared" si="92"/>
        <v>0.004999999999999893</v>
      </c>
      <c r="AO375" s="48">
        <f t="shared" si="93"/>
        <v>0.0019999999999997797</v>
      </c>
      <c r="AP375" s="48">
        <f t="shared" si="94"/>
        <v>-0.0030000000000001137</v>
      </c>
      <c r="AQ375" s="48">
        <f t="shared" si="95"/>
        <v>-0.005999999999999339</v>
      </c>
      <c r="AR375" s="48">
        <f t="shared" si="96"/>
        <v>-0.009000000000000341</v>
      </c>
      <c r="AS375" s="48">
        <f t="shared" si="97"/>
        <v>-0.0129999999999999</v>
      </c>
      <c r="AT375" s="48">
        <f t="shared" si="98"/>
        <v>-0.016000000000000014</v>
      </c>
      <c r="AU375" s="48">
        <f t="shared" si="99"/>
        <v>-0.017999999999999794</v>
      </c>
      <c r="AV375" s="48">
        <f t="shared" si="100"/>
        <v>-0.021000000000000796</v>
      </c>
      <c r="AW375" s="48">
        <f t="shared" si="101"/>
        <v>-0.022999999999999687</v>
      </c>
      <c r="AX375" s="48">
        <f t="shared" si="102"/>
        <v>-0.025000000000000355</v>
      </c>
      <c r="AY375" s="48">
        <f t="shared" si="103"/>
        <v>-0.027000000000000135</v>
      </c>
      <c r="AZ375" s="48">
        <f t="shared" si="104"/>
        <v>-0.02800000000000047</v>
      </c>
      <c r="BA375" s="48">
        <f t="shared" si="105"/>
        <v>-0.028999999999999915</v>
      </c>
      <c r="BB375" s="48">
        <f t="shared" si="106"/>
        <v>-0.028999999999999915</v>
      </c>
      <c r="BC375" s="48" t="str">
        <f t="shared" si="107"/>
        <v>-</v>
      </c>
      <c r="BD375" s="48" t="str">
        <f t="shared" si="108"/>
        <v>-</v>
      </c>
    </row>
    <row r="376" spans="1:56" ht="16.5" thickBot="1" thickTop="1">
      <c r="A376" s="8">
        <v>5</v>
      </c>
      <c r="C376" s="29" t="str">
        <f>INDEX('[2]world'!$D$3:$D$400,MATCH(D376,'[2]world'!$B$3:$B$400,0))</f>
        <v>Kom</v>
      </c>
      <c r="D376" s="33" t="s">
        <v>197</v>
      </c>
      <c r="E376" s="48">
        <f t="shared" si="57"/>
        <v>0.009000000000000341</v>
      </c>
      <c r="F376" s="48">
        <f t="shared" si="58"/>
        <v>0.007999999999999119</v>
      </c>
      <c r="G376" s="48">
        <f t="shared" si="59"/>
        <v>0.0070000000000014495</v>
      </c>
      <c r="H376" s="48">
        <f t="shared" si="60"/>
        <v>0.006000000000000227</v>
      </c>
      <c r="I376" s="48">
        <f t="shared" si="61"/>
        <v>0.004999999999999005</v>
      </c>
      <c r="J376" s="48">
        <f t="shared" si="62"/>
        <v>0.004000000000001336</v>
      </c>
      <c r="K376" s="48">
        <f t="shared" si="63"/>
        <v>0.003999999999997783</v>
      </c>
      <c r="L376" s="48">
        <f t="shared" si="64"/>
        <v>0.0030000000000001137</v>
      </c>
      <c r="M376" s="48">
        <f t="shared" si="65"/>
        <v>0.0030000000000001137</v>
      </c>
      <c r="N376" s="48">
        <f t="shared" si="66"/>
        <v>0.0030000000000001137</v>
      </c>
      <c r="O376" s="48">
        <f t="shared" si="67"/>
        <v>0.0019999999999988916</v>
      </c>
      <c r="P376" s="48">
        <f t="shared" si="68"/>
        <v>0.0030000000000001137</v>
      </c>
      <c r="Q376" s="48">
        <f t="shared" si="69"/>
        <v>0.0030000000000001137</v>
      </c>
      <c r="R376" s="48">
        <f t="shared" si="70"/>
        <v>0.0030000000000001137</v>
      </c>
      <c r="S376" s="48">
        <f t="shared" si="71"/>
        <v>0.0030000000000001137</v>
      </c>
      <c r="T376" s="48">
        <f t="shared" si="72"/>
        <v>0.0030000000000001137</v>
      </c>
      <c r="U376" s="48">
        <f t="shared" si="73"/>
        <v>0.0030000000000001137</v>
      </c>
      <c r="V376" s="48">
        <f t="shared" si="74"/>
        <v>0.0030000000000001137</v>
      </c>
      <c r="W376" s="48">
        <f t="shared" si="75"/>
        <v>0.0030000000000001137</v>
      </c>
      <c r="X376" s="48">
        <f t="shared" si="76"/>
        <v>0.0030000000000001137</v>
      </c>
      <c r="Y376" s="48">
        <f t="shared" si="77"/>
        <v>-0.0010000000000012221</v>
      </c>
      <c r="Z376" s="48">
        <f t="shared" si="78"/>
        <v>-0.012000000000000455</v>
      </c>
      <c r="AA376" s="48">
        <f t="shared" si="79"/>
        <v>-0.03200000000000003</v>
      </c>
      <c r="AB376" s="48">
        <f t="shared" si="80"/>
        <v>-0.054999999999999716</v>
      </c>
      <c r="AC376" s="48">
        <f t="shared" si="81"/>
        <v>-0.07499999999999929</v>
      </c>
      <c r="AD376" s="48">
        <f t="shared" si="82"/>
        <v>-0.07900000000000063</v>
      </c>
      <c r="AE376" s="48">
        <f t="shared" si="83"/>
        <v>-0.05299999999999905</v>
      </c>
      <c r="AF376" s="48">
        <f t="shared" si="84"/>
        <v>0.013999999999999346</v>
      </c>
      <c r="AG376" s="48">
        <f t="shared" si="85"/>
        <v>0.12300000000000111</v>
      </c>
      <c r="AH376" s="48">
        <f t="shared" si="86"/>
        <v>0.2759999999999998</v>
      </c>
      <c r="AI376" s="48">
        <f t="shared" si="87"/>
        <v>0.4670000000000005</v>
      </c>
      <c r="AJ376" s="48">
        <f t="shared" si="88"/>
        <v>0.6859999999999999</v>
      </c>
      <c r="AK376" s="48">
        <f t="shared" si="89"/>
        <v>0.9190000000000005</v>
      </c>
      <c r="AL376" s="48">
        <f t="shared" si="90"/>
        <v>1.1500000000000004</v>
      </c>
      <c r="AM376" s="48">
        <f t="shared" si="91"/>
        <v>1.3709999999999987</v>
      </c>
      <c r="AN376" s="48">
        <f t="shared" si="92"/>
        <v>1.5730000000000004</v>
      </c>
      <c r="AO376" s="48">
        <f t="shared" si="93"/>
        <v>1.7550000000000008</v>
      </c>
      <c r="AP376" s="48">
        <f t="shared" si="94"/>
        <v>1.9190000000000005</v>
      </c>
      <c r="AQ376" s="48">
        <f t="shared" si="95"/>
        <v>2.0660000000000007</v>
      </c>
      <c r="AR376" s="48">
        <f t="shared" si="96"/>
        <v>2.1959999999999997</v>
      </c>
      <c r="AS376" s="48">
        <f t="shared" si="97"/>
        <v>2.308</v>
      </c>
      <c r="AT376" s="48">
        <f t="shared" si="98"/>
        <v>2.404</v>
      </c>
      <c r="AU376" s="48">
        <f t="shared" si="99"/>
        <v>2.4860000000000007</v>
      </c>
      <c r="AV376" s="48">
        <f t="shared" si="100"/>
        <v>2.5550000000000006</v>
      </c>
      <c r="AW376" s="48">
        <f t="shared" si="101"/>
        <v>2.6100000000000003</v>
      </c>
      <c r="AX376" s="48">
        <f t="shared" si="102"/>
        <v>2.6479999999999997</v>
      </c>
      <c r="AY376" s="48">
        <f t="shared" si="103"/>
        <v>2.6630000000000003</v>
      </c>
      <c r="AZ376" s="48">
        <f t="shared" si="104"/>
        <v>2.652</v>
      </c>
      <c r="BA376" s="48">
        <f t="shared" si="105"/>
        <v>2.6190000000000007</v>
      </c>
      <c r="BB376" s="48">
        <f t="shared" si="106"/>
        <v>2.5629999999999997</v>
      </c>
      <c r="BC376" s="48" t="str">
        <f t="shared" si="107"/>
        <v>-</v>
      </c>
      <c r="BD376" s="48" t="str">
        <f t="shared" si="108"/>
        <v>-</v>
      </c>
    </row>
    <row r="377" spans="1:56" ht="16.5" thickBot="1" thickTop="1">
      <c r="A377" s="8">
        <v>5</v>
      </c>
      <c r="C377" s="29" t="str">
        <f>INDEX('[2]world'!$D$3:$D$400,MATCH(D377,'[2]world'!$B$3:$B$400,0))</f>
        <v>Kon</v>
      </c>
      <c r="D377" s="33" t="s">
        <v>199</v>
      </c>
      <c r="E377" s="48">
        <f t="shared" si="57"/>
        <v>-0.2339999999999982</v>
      </c>
      <c r="F377" s="48">
        <f t="shared" si="58"/>
        <v>-0.22299999999999898</v>
      </c>
      <c r="G377" s="48">
        <f t="shared" si="59"/>
        <v>-0.19699999999999918</v>
      </c>
      <c r="H377" s="48">
        <f t="shared" si="60"/>
        <v>-0.1529999999999987</v>
      </c>
      <c r="I377" s="48">
        <f t="shared" si="61"/>
        <v>-0.08999999999999986</v>
      </c>
      <c r="J377" s="48">
        <f t="shared" si="62"/>
        <v>-0.006999999999999673</v>
      </c>
      <c r="K377" s="48">
        <f t="shared" si="63"/>
        <v>0.09500000000000064</v>
      </c>
      <c r="L377" s="48">
        <f t="shared" si="64"/>
        <v>0.21000000000000085</v>
      </c>
      <c r="M377" s="48">
        <f t="shared" si="65"/>
        <v>0.3349999999999991</v>
      </c>
      <c r="N377" s="48">
        <f t="shared" si="66"/>
        <v>0.4659999999999993</v>
      </c>
      <c r="O377" s="48">
        <f t="shared" si="67"/>
        <v>0.6039999999999992</v>
      </c>
      <c r="P377" s="48">
        <f t="shared" si="68"/>
        <v>0.7470000000000017</v>
      </c>
      <c r="Q377" s="48">
        <f t="shared" si="69"/>
        <v>0.8949999999999996</v>
      </c>
      <c r="R377" s="48">
        <f t="shared" si="70"/>
        <v>1.0460000000000012</v>
      </c>
      <c r="S377" s="48">
        <f t="shared" si="71"/>
        <v>1.1969999999999992</v>
      </c>
      <c r="T377" s="48">
        <f t="shared" si="72"/>
        <v>1.3400000000000016</v>
      </c>
      <c r="U377" s="48">
        <f t="shared" si="73"/>
        <v>1.4730000000000008</v>
      </c>
      <c r="V377" s="48">
        <f t="shared" si="74"/>
        <v>1.593</v>
      </c>
      <c r="W377" s="48">
        <f t="shared" si="75"/>
        <v>1.6950000000000003</v>
      </c>
      <c r="X377" s="48">
        <f t="shared" si="76"/>
        <v>1.7750000000000004</v>
      </c>
      <c r="Y377" s="48">
        <f t="shared" si="77"/>
        <v>1.8260000000000005</v>
      </c>
      <c r="Z377" s="48">
        <f t="shared" si="78"/>
        <v>1.846</v>
      </c>
      <c r="AA377" s="48">
        <f t="shared" si="79"/>
        <v>1.8330000000000002</v>
      </c>
      <c r="AB377" s="48">
        <f t="shared" si="80"/>
        <v>1.7929999999999993</v>
      </c>
      <c r="AC377" s="48">
        <f t="shared" si="81"/>
        <v>1.7300000000000004</v>
      </c>
      <c r="AD377" s="48">
        <f t="shared" si="82"/>
        <v>1.6559999999999988</v>
      </c>
      <c r="AE377" s="48">
        <f t="shared" si="83"/>
        <v>1.5839999999999996</v>
      </c>
      <c r="AF377" s="48">
        <f t="shared" si="84"/>
        <v>1.524000000000001</v>
      </c>
      <c r="AG377" s="48">
        <f t="shared" si="85"/>
        <v>1.4779999999999998</v>
      </c>
      <c r="AH377" s="48">
        <f t="shared" si="86"/>
        <v>1.4459999999999997</v>
      </c>
      <c r="AI377" s="48">
        <f t="shared" si="87"/>
        <v>1.4149999999999991</v>
      </c>
      <c r="AJ377" s="48">
        <f t="shared" si="88"/>
        <v>1.370000000000001</v>
      </c>
      <c r="AK377" s="48">
        <f t="shared" si="89"/>
        <v>1.2970000000000006</v>
      </c>
      <c r="AL377" s="48">
        <f t="shared" si="90"/>
        <v>1.1839999999999993</v>
      </c>
      <c r="AM377" s="48">
        <f t="shared" si="91"/>
        <v>1.0329999999999995</v>
      </c>
      <c r="AN377" s="48">
        <f t="shared" si="92"/>
        <v>0.8509999999999991</v>
      </c>
      <c r="AO377" s="48">
        <f t="shared" si="93"/>
        <v>0.6479999999999997</v>
      </c>
      <c r="AP377" s="48">
        <f t="shared" si="94"/>
        <v>0.44099999999999895</v>
      </c>
      <c r="AQ377" s="48">
        <f t="shared" si="95"/>
        <v>0.2419999999999991</v>
      </c>
      <c r="AR377" s="48">
        <f t="shared" si="96"/>
        <v>0.05900000000000105</v>
      </c>
      <c r="AS377" s="48">
        <f t="shared" si="97"/>
        <v>-0.10699999999999932</v>
      </c>
      <c r="AT377" s="48">
        <f t="shared" si="98"/>
        <v>-0.26099999999999923</v>
      </c>
      <c r="AU377" s="48">
        <f t="shared" si="99"/>
        <v>-0.41000000000000014</v>
      </c>
      <c r="AV377" s="48">
        <f t="shared" si="100"/>
        <v>-0.5579999999999998</v>
      </c>
      <c r="AW377" s="48">
        <f t="shared" si="101"/>
        <v>-0.7050000000000001</v>
      </c>
      <c r="AX377" s="48">
        <f t="shared" si="102"/>
        <v>-0.8499999999999996</v>
      </c>
      <c r="AY377" s="48">
        <f t="shared" si="103"/>
        <v>-0.9909999999999997</v>
      </c>
      <c r="AZ377" s="48">
        <f t="shared" si="104"/>
        <v>-1.1240000000000006</v>
      </c>
      <c r="BA377" s="48">
        <f t="shared" si="105"/>
        <v>-1.2449999999999992</v>
      </c>
      <c r="BB377" s="48">
        <f t="shared" si="106"/>
        <v>-1.3519999999999985</v>
      </c>
      <c r="BC377" s="48" t="str">
        <f t="shared" si="107"/>
        <v>-</v>
      </c>
      <c r="BD377" s="48" t="str">
        <f t="shared" si="108"/>
        <v>-</v>
      </c>
    </row>
    <row r="378" spans="1:56" ht="16.5" thickBot="1" thickTop="1">
      <c r="A378" s="8">
        <v>5</v>
      </c>
      <c r="C378" s="29" t="str">
        <f>INDEX('[2]world'!$D$3:$D$400,MATCH(D378,'[2]world'!$B$3:$B$400,0))</f>
        <v>KoDR</v>
      </c>
      <c r="D378" s="33" t="s">
        <v>198</v>
      </c>
      <c r="E378" s="48">
        <f t="shared" si="57"/>
        <v>0.13299999999999912</v>
      </c>
      <c r="F378" s="48">
        <f t="shared" si="58"/>
        <v>0.15500000000000114</v>
      </c>
      <c r="G378" s="48">
        <f t="shared" si="59"/>
        <v>0.16799999999999926</v>
      </c>
      <c r="H378" s="48">
        <f t="shared" si="60"/>
        <v>0.1680000000000028</v>
      </c>
      <c r="I378" s="48">
        <f t="shared" si="61"/>
        <v>0.1559999999999988</v>
      </c>
      <c r="J378" s="48">
        <f t="shared" si="62"/>
        <v>0.12900000000000134</v>
      </c>
      <c r="K378" s="48">
        <f t="shared" si="63"/>
        <v>0.09000000000000341</v>
      </c>
      <c r="L378" s="48">
        <f t="shared" si="64"/>
        <v>0.043000000000002814</v>
      </c>
      <c r="M378" s="48">
        <f t="shared" si="65"/>
        <v>-0.006000000000000227</v>
      </c>
      <c r="N378" s="48">
        <f t="shared" si="66"/>
        <v>-0.0519999999999996</v>
      </c>
      <c r="O378" s="48">
        <f t="shared" si="67"/>
        <v>-0.09299999999999997</v>
      </c>
      <c r="P378" s="48">
        <f t="shared" si="68"/>
        <v>-0.12399999999999878</v>
      </c>
      <c r="Q378" s="48">
        <f t="shared" si="69"/>
        <v>-0.14300000000000068</v>
      </c>
      <c r="R378" s="48">
        <f t="shared" si="70"/>
        <v>-0.14800000000000324</v>
      </c>
      <c r="S378" s="48">
        <f t="shared" si="71"/>
        <v>-0.13700000000000045</v>
      </c>
      <c r="T378" s="48">
        <f t="shared" si="72"/>
        <v>-0.10200000000000031</v>
      </c>
      <c r="U378" s="48">
        <f t="shared" si="73"/>
        <v>-0.0400000000000027</v>
      </c>
      <c r="V378" s="48">
        <f t="shared" si="74"/>
        <v>0.05099999999999838</v>
      </c>
      <c r="W378" s="48">
        <f t="shared" si="75"/>
        <v>0.16300000000000026</v>
      </c>
      <c r="X378" s="48">
        <f t="shared" si="76"/>
        <v>0.2900000000000027</v>
      </c>
      <c r="Y378" s="48">
        <f t="shared" si="77"/>
        <v>0.4209999999999994</v>
      </c>
      <c r="Z378" s="48">
        <f t="shared" si="78"/>
        <v>0.5410000000000004</v>
      </c>
      <c r="AA378" s="48">
        <f t="shared" si="79"/>
        <v>0.6389999999999993</v>
      </c>
      <c r="AB378" s="48">
        <f t="shared" si="80"/>
        <v>0.7089999999999996</v>
      </c>
      <c r="AC378" s="48">
        <f t="shared" si="81"/>
        <v>0.7459999999999987</v>
      </c>
      <c r="AD378" s="48">
        <f t="shared" si="82"/>
        <v>0.7520000000000024</v>
      </c>
      <c r="AE378" s="48">
        <f t="shared" si="83"/>
        <v>0.732999999999997</v>
      </c>
      <c r="AF378" s="48">
        <f t="shared" si="84"/>
        <v>0.7000000000000028</v>
      </c>
      <c r="AG378" s="48">
        <f t="shared" si="85"/>
        <v>0.6630000000000003</v>
      </c>
      <c r="AH378" s="48">
        <f t="shared" si="86"/>
        <v>0.625</v>
      </c>
      <c r="AI378" s="48">
        <f t="shared" si="87"/>
        <v>0.5850000000000009</v>
      </c>
      <c r="AJ378" s="48">
        <f t="shared" si="88"/>
        <v>0.5380000000000003</v>
      </c>
      <c r="AK378" s="48">
        <f t="shared" si="89"/>
        <v>0.4800000000000004</v>
      </c>
      <c r="AL378" s="48">
        <f t="shared" si="90"/>
        <v>0.4140000000000015</v>
      </c>
      <c r="AM378" s="48">
        <f t="shared" si="91"/>
        <v>0.3440000000000012</v>
      </c>
      <c r="AN378" s="48">
        <f t="shared" si="92"/>
        <v>0.28500000000000014</v>
      </c>
      <c r="AO378" s="48">
        <f t="shared" si="93"/>
        <v>0.25700000000000145</v>
      </c>
      <c r="AP378" s="48">
        <f t="shared" si="94"/>
        <v>0.2660000000000018</v>
      </c>
      <c r="AQ378" s="48">
        <f t="shared" si="95"/>
        <v>0.3149999999999977</v>
      </c>
      <c r="AR378" s="48">
        <f t="shared" si="96"/>
        <v>0.3960000000000008</v>
      </c>
      <c r="AS378" s="48">
        <f t="shared" si="97"/>
        <v>0.48799999999999955</v>
      </c>
      <c r="AT378" s="48">
        <f t="shared" si="98"/>
        <v>0.5660000000000025</v>
      </c>
      <c r="AU378" s="48">
        <f t="shared" si="99"/>
        <v>0.6039999999999992</v>
      </c>
      <c r="AV378" s="48">
        <f t="shared" si="100"/>
        <v>0.5899999999999999</v>
      </c>
      <c r="AW378" s="48">
        <f t="shared" si="101"/>
        <v>0.522000000000002</v>
      </c>
      <c r="AX378" s="48">
        <f t="shared" si="102"/>
        <v>0.41000000000000014</v>
      </c>
      <c r="AY378" s="48">
        <f t="shared" si="103"/>
        <v>0.27199999999999847</v>
      </c>
      <c r="AZ378" s="48">
        <f t="shared" si="104"/>
        <v>0.13700000000000045</v>
      </c>
      <c r="BA378" s="48">
        <f t="shared" si="105"/>
        <v>0.022999999999999687</v>
      </c>
      <c r="BB378" s="48">
        <f t="shared" si="106"/>
        <v>-0.06099999999999994</v>
      </c>
      <c r="BC378" s="48" t="str">
        <f t="shared" si="107"/>
        <v>-</v>
      </c>
      <c r="BD378" s="48" t="str">
        <f t="shared" si="108"/>
        <v>-</v>
      </c>
    </row>
    <row r="379" spans="1:56" ht="16.5" thickBot="1" thickTop="1">
      <c r="A379" s="8">
        <v>5</v>
      </c>
      <c r="C379" s="29" t="str">
        <f>INDEX('[2]world'!$D$3:$D$400,MATCH(D379,'[2]world'!$B$3:$B$400,0))</f>
        <v>Ko_N</v>
      </c>
      <c r="D379" s="33" t="s">
        <v>254</v>
      </c>
      <c r="E379" s="48">
        <f t="shared" si="57"/>
        <v>0</v>
      </c>
      <c r="F379" s="48">
        <f t="shared" si="58"/>
        <v>0</v>
      </c>
      <c r="G379" s="48">
        <f t="shared" si="59"/>
        <v>0</v>
      </c>
      <c r="H379" s="48">
        <f t="shared" si="60"/>
        <v>0</v>
      </c>
      <c r="I379" s="48">
        <f t="shared" si="61"/>
        <v>0</v>
      </c>
      <c r="J379" s="48">
        <f t="shared" si="62"/>
        <v>0</v>
      </c>
      <c r="K379" s="48">
        <f t="shared" si="63"/>
        <v>0</v>
      </c>
      <c r="L379" s="48">
        <f t="shared" si="64"/>
        <v>0</v>
      </c>
      <c r="M379" s="48">
        <f t="shared" si="65"/>
        <v>0</v>
      </c>
      <c r="N379" s="48">
        <f t="shared" si="66"/>
        <v>0</v>
      </c>
      <c r="O379" s="48">
        <f t="shared" si="67"/>
        <v>0</v>
      </c>
      <c r="P379" s="48">
        <f t="shared" si="68"/>
        <v>0</v>
      </c>
      <c r="Q379" s="48">
        <f t="shared" si="69"/>
        <v>0</v>
      </c>
      <c r="R379" s="48">
        <f t="shared" si="70"/>
        <v>0</v>
      </c>
      <c r="S379" s="48">
        <f t="shared" si="71"/>
        <v>0</v>
      </c>
      <c r="T379" s="48">
        <f t="shared" si="72"/>
        <v>0</v>
      </c>
      <c r="U379" s="48">
        <f t="shared" si="73"/>
        <v>0</v>
      </c>
      <c r="V379" s="48">
        <f t="shared" si="74"/>
        <v>0</v>
      </c>
      <c r="W379" s="48">
        <f t="shared" si="75"/>
        <v>0</v>
      </c>
      <c r="X379" s="48">
        <f t="shared" si="76"/>
        <v>0</v>
      </c>
      <c r="Y379" s="48">
        <f t="shared" si="77"/>
        <v>0</v>
      </c>
      <c r="Z379" s="48">
        <f t="shared" si="78"/>
        <v>0</v>
      </c>
      <c r="AA379" s="48">
        <f t="shared" si="79"/>
        <v>-0.0009999999999994458</v>
      </c>
      <c r="AB379" s="48">
        <f t="shared" si="80"/>
        <v>-0.001000000000000334</v>
      </c>
      <c r="AC379" s="48">
        <f t="shared" si="81"/>
        <v>-0.001000000000000334</v>
      </c>
      <c r="AD379" s="48">
        <f t="shared" si="82"/>
        <v>-0.006999999999999673</v>
      </c>
      <c r="AE379" s="48">
        <f t="shared" si="83"/>
        <v>-0.027000000000000135</v>
      </c>
      <c r="AF379" s="48">
        <f t="shared" si="84"/>
        <v>-0.05900000000000016</v>
      </c>
      <c r="AG379" s="48">
        <f t="shared" si="85"/>
        <v>-0.09699999999999953</v>
      </c>
      <c r="AH379" s="48">
        <f t="shared" si="86"/>
        <v>-0.12899999999999956</v>
      </c>
      <c r="AI379" s="48">
        <f t="shared" si="87"/>
        <v>-0.12200000000000077</v>
      </c>
      <c r="AJ379" s="48">
        <f t="shared" si="88"/>
        <v>-0.030999999999999694</v>
      </c>
      <c r="AK379" s="48">
        <f t="shared" si="89"/>
        <v>0.15700000000000003</v>
      </c>
      <c r="AL379" s="48">
        <f t="shared" si="90"/>
        <v>0.4349999999999996</v>
      </c>
      <c r="AM379" s="48">
        <f t="shared" si="91"/>
        <v>0.7769999999999992</v>
      </c>
      <c r="AN379" s="48">
        <f t="shared" si="92"/>
        <v>1.1190000000000007</v>
      </c>
      <c r="AO379" s="48">
        <f t="shared" si="93"/>
        <v>1.3810000000000002</v>
      </c>
      <c r="AP379" s="48">
        <f t="shared" si="94"/>
        <v>1.501999999999999</v>
      </c>
      <c r="AQ379" s="48">
        <f t="shared" si="95"/>
        <v>1.450000000000001</v>
      </c>
      <c r="AR379" s="48">
        <f t="shared" si="96"/>
        <v>1.2309999999999999</v>
      </c>
      <c r="AS379" s="48">
        <f t="shared" si="97"/>
        <v>0.8810000000000002</v>
      </c>
      <c r="AT379" s="48">
        <f t="shared" si="98"/>
        <v>0.46799999999999997</v>
      </c>
      <c r="AU379" s="48">
        <f t="shared" si="99"/>
        <v>0.07600000000000051</v>
      </c>
      <c r="AV379" s="48">
        <f t="shared" si="100"/>
        <v>-0.23099999999999987</v>
      </c>
      <c r="AW379" s="48">
        <f t="shared" si="101"/>
        <v>-0.4280000000000008</v>
      </c>
      <c r="AX379" s="48">
        <f t="shared" si="102"/>
        <v>-0.5090000000000003</v>
      </c>
      <c r="AY379" s="48">
        <f t="shared" si="103"/>
        <v>-0.4939999999999998</v>
      </c>
      <c r="AZ379" s="48">
        <f t="shared" si="104"/>
        <v>-0.43099999999999916</v>
      </c>
      <c r="BA379" s="48">
        <f t="shared" si="105"/>
        <v>-0.3620000000000001</v>
      </c>
      <c r="BB379" s="48">
        <f t="shared" si="106"/>
        <v>-0.30100000000000016</v>
      </c>
      <c r="BC379" s="48" t="str">
        <f t="shared" si="107"/>
        <v>-</v>
      </c>
      <c r="BD379" s="48" t="str">
        <f t="shared" si="108"/>
        <v>-</v>
      </c>
    </row>
    <row r="380" spans="1:56" ht="16.5" thickBot="1" thickTop="1">
      <c r="A380" s="8">
        <v>5</v>
      </c>
      <c r="C380" s="29" t="str">
        <f>INDEX('[2]world'!$D$3:$D$400,MATCH(D380,'[2]world'!$B$3:$B$400,0))</f>
        <v>Kos</v>
      </c>
      <c r="D380" s="33" t="s">
        <v>256</v>
      </c>
      <c r="E380" s="48" t="str">
        <f t="shared" si="57"/>
        <v>-</v>
      </c>
      <c r="F380" s="48" t="str">
        <f t="shared" si="58"/>
        <v>-</v>
      </c>
      <c r="G380" s="48" t="str">
        <f t="shared" si="59"/>
        <v>-</v>
      </c>
      <c r="H380" s="48" t="str">
        <f t="shared" si="60"/>
        <v>-</v>
      </c>
      <c r="I380" s="48" t="str">
        <f t="shared" si="61"/>
        <v>-</v>
      </c>
      <c r="J380" s="48" t="str">
        <f t="shared" si="62"/>
        <v>-</v>
      </c>
      <c r="K380" s="48" t="str">
        <f t="shared" si="63"/>
        <v>-</v>
      </c>
      <c r="L380" s="48" t="str">
        <f t="shared" si="64"/>
        <v>-</v>
      </c>
      <c r="M380" s="48" t="str">
        <f t="shared" si="65"/>
        <v>-</v>
      </c>
      <c r="N380" s="48" t="str">
        <f t="shared" si="66"/>
        <v>-</v>
      </c>
      <c r="O380" s="48" t="str">
        <f t="shared" si="67"/>
        <v>-</v>
      </c>
      <c r="P380" s="48" t="str">
        <f t="shared" si="68"/>
        <v>-</v>
      </c>
      <c r="Q380" s="48" t="str">
        <f t="shared" si="69"/>
        <v>-</v>
      </c>
      <c r="R380" s="48" t="str">
        <f t="shared" si="70"/>
        <v>-</v>
      </c>
      <c r="S380" s="48" t="str">
        <f t="shared" si="71"/>
        <v>-</v>
      </c>
      <c r="T380" s="48" t="str">
        <f t="shared" si="72"/>
        <v>-</v>
      </c>
      <c r="U380" s="48" t="str">
        <f t="shared" si="73"/>
        <v>-</v>
      </c>
      <c r="V380" s="48" t="str">
        <f t="shared" si="74"/>
        <v>-</v>
      </c>
      <c r="W380" s="48" t="str">
        <f t="shared" si="75"/>
        <v>-</v>
      </c>
      <c r="X380" s="48" t="str">
        <f t="shared" si="76"/>
        <v>-</v>
      </c>
      <c r="Y380" s="48" t="str">
        <f t="shared" si="77"/>
        <v>-</v>
      </c>
      <c r="Z380" s="48">
        <f t="shared" si="78"/>
        <v>0</v>
      </c>
      <c r="AA380" s="48">
        <f t="shared" si="79"/>
        <v>0</v>
      </c>
      <c r="AB380" s="48">
        <f t="shared" si="80"/>
        <v>0</v>
      </c>
      <c r="AC380" s="48">
        <f t="shared" si="81"/>
        <v>0</v>
      </c>
      <c r="AD380" s="48">
        <f t="shared" si="82"/>
        <v>0</v>
      </c>
      <c r="AE380" s="48">
        <f t="shared" si="83"/>
        <v>0</v>
      </c>
      <c r="AF380" s="48">
        <f t="shared" si="84"/>
        <v>0</v>
      </c>
      <c r="AG380" s="48">
        <f t="shared" si="85"/>
        <v>0</v>
      </c>
      <c r="AH380" s="48">
        <f t="shared" si="86"/>
        <v>0</v>
      </c>
      <c r="AI380" s="48">
        <f t="shared" si="87"/>
        <v>0</v>
      </c>
      <c r="AJ380" s="48">
        <f t="shared" si="88"/>
        <v>0</v>
      </c>
      <c r="AK380" s="48">
        <f t="shared" si="89"/>
        <v>0</v>
      </c>
      <c r="AL380" s="48">
        <f t="shared" si="90"/>
        <v>0</v>
      </c>
      <c r="AM380" s="48">
        <f t="shared" si="91"/>
        <v>0</v>
      </c>
      <c r="AN380" s="48">
        <f t="shared" si="92"/>
        <v>0</v>
      </c>
      <c r="AO380" s="48">
        <f t="shared" si="93"/>
        <v>0</v>
      </c>
      <c r="AP380" s="48">
        <f t="shared" si="94"/>
        <v>0</v>
      </c>
      <c r="AQ380" s="48">
        <f t="shared" si="95"/>
        <v>0</v>
      </c>
      <c r="AR380" s="48">
        <f t="shared" si="96"/>
        <v>0</v>
      </c>
      <c r="AS380" s="48">
        <f t="shared" si="97"/>
        <v>0</v>
      </c>
      <c r="AT380" s="48">
        <f t="shared" si="98"/>
        <v>0</v>
      </c>
      <c r="AU380" s="48">
        <f t="shared" si="99"/>
        <v>0</v>
      </c>
      <c r="AV380" s="48">
        <f t="shared" si="100"/>
        <v>0</v>
      </c>
      <c r="AW380" s="48">
        <f t="shared" si="101"/>
        <v>0</v>
      </c>
      <c r="AX380" s="48">
        <f t="shared" si="102"/>
        <v>0</v>
      </c>
      <c r="AY380" s="48">
        <f t="shared" si="103"/>
        <v>0</v>
      </c>
      <c r="AZ380" s="48">
        <f t="shared" si="104"/>
        <v>0</v>
      </c>
      <c r="BA380" s="48">
        <f t="shared" si="105"/>
        <v>0</v>
      </c>
      <c r="BB380" s="48">
        <f t="shared" si="106"/>
        <v>0</v>
      </c>
      <c r="BC380" s="48" t="str">
        <f t="shared" si="107"/>
        <v>-</v>
      </c>
      <c r="BD380" s="48" t="str">
        <f t="shared" si="108"/>
        <v>-</v>
      </c>
    </row>
    <row r="381" spans="1:56" ht="16.5" thickBot="1" thickTop="1">
      <c r="A381" s="8">
        <v>5</v>
      </c>
      <c r="C381" s="29" t="str">
        <f>INDEX('[2]world'!$D$3:$D$400,MATCH(D381,'[2]world'!$B$3:$B$400,0))</f>
        <v>KoRi</v>
      </c>
      <c r="D381" s="33" t="s">
        <v>200</v>
      </c>
      <c r="E381" s="48">
        <f t="shared" si="57"/>
        <v>0.09200000000000053</v>
      </c>
      <c r="F381" s="48">
        <f t="shared" si="58"/>
        <v>0.09500000000000064</v>
      </c>
      <c r="G381" s="48">
        <f t="shared" si="59"/>
        <v>0.09600000000000009</v>
      </c>
      <c r="H381" s="48">
        <f t="shared" si="60"/>
        <v>0.09700000000000131</v>
      </c>
      <c r="I381" s="48">
        <f t="shared" si="61"/>
        <v>0.09600000000000009</v>
      </c>
      <c r="J381" s="48">
        <f t="shared" si="62"/>
        <v>0.09500000000000064</v>
      </c>
      <c r="K381" s="48">
        <f t="shared" si="63"/>
        <v>0.09300000000000175</v>
      </c>
      <c r="L381" s="48">
        <f t="shared" si="64"/>
        <v>0.08899999999999864</v>
      </c>
      <c r="M381" s="48">
        <f t="shared" si="65"/>
        <v>0.08399999999999963</v>
      </c>
      <c r="N381" s="48">
        <f t="shared" si="66"/>
        <v>0.07899999999999974</v>
      </c>
      <c r="O381" s="48">
        <f t="shared" si="67"/>
        <v>0.07500000000000018</v>
      </c>
      <c r="P381" s="48">
        <f t="shared" si="68"/>
        <v>0.07099999999999973</v>
      </c>
      <c r="Q381" s="48">
        <f t="shared" si="69"/>
        <v>0.07000000000000028</v>
      </c>
      <c r="R381" s="48">
        <f t="shared" si="70"/>
        <v>0.07200000000000006</v>
      </c>
      <c r="S381" s="48">
        <f t="shared" si="71"/>
        <v>0.07499999999999929</v>
      </c>
      <c r="T381" s="48">
        <f t="shared" si="72"/>
        <v>0.08000000000000007</v>
      </c>
      <c r="U381" s="48">
        <f t="shared" si="73"/>
        <v>0.08400000000000052</v>
      </c>
      <c r="V381" s="48">
        <f t="shared" si="74"/>
        <v>0.08899999999999952</v>
      </c>
      <c r="W381" s="48">
        <f t="shared" si="75"/>
        <v>0.09199999999999964</v>
      </c>
      <c r="X381" s="48">
        <f t="shared" si="76"/>
        <v>0.09399999999999942</v>
      </c>
      <c r="Y381" s="48">
        <f t="shared" si="77"/>
        <v>0.09299999999999997</v>
      </c>
      <c r="Z381" s="48">
        <f t="shared" si="78"/>
        <v>0.09000000000000075</v>
      </c>
      <c r="AA381" s="48">
        <f t="shared" si="79"/>
        <v>0.0860000000000003</v>
      </c>
      <c r="AB381" s="48">
        <f t="shared" si="80"/>
        <v>0.08000000000000007</v>
      </c>
      <c r="AC381" s="48">
        <f t="shared" si="81"/>
        <v>0.0730000000000004</v>
      </c>
      <c r="AD381" s="48">
        <f t="shared" si="82"/>
        <v>0.06599999999999984</v>
      </c>
      <c r="AE381" s="48">
        <f t="shared" si="83"/>
        <v>0.05900000000000016</v>
      </c>
      <c r="AF381" s="48">
        <f t="shared" si="84"/>
        <v>0.052999999999999936</v>
      </c>
      <c r="AG381" s="48">
        <f t="shared" si="85"/>
        <v>0.04800000000000004</v>
      </c>
      <c r="AH381" s="48">
        <f t="shared" si="86"/>
        <v>0.04300000000000015</v>
      </c>
      <c r="AI381" s="48">
        <f t="shared" si="87"/>
        <v>0.040000000000000036</v>
      </c>
      <c r="AJ381" s="48">
        <f t="shared" si="88"/>
        <v>0.038000000000000256</v>
      </c>
      <c r="AK381" s="48">
        <f t="shared" si="89"/>
        <v>0.03599999999999959</v>
      </c>
      <c r="AL381" s="48">
        <f t="shared" si="90"/>
        <v>0.03599999999999959</v>
      </c>
      <c r="AM381" s="48">
        <f t="shared" si="91"/>
        <v>0.03600000000000003</v>
      </c>
      <c r="AN381" s="48">
        <f t="shared" si="92"/>
        <v>0.03699999999999992</v>
      </c>
      <c r="AO381" s="48">
        <f t="shared" si="93"/>
        <v>0.03799999999999981</v>
      </c>
      <c r="AP381" s="48">
        <f t="shared" si="94"/>
        <v>0.037000000000000366</v>
      </c>
      <c r="AQ381" s="48">
        <f t="shared" si="95"/>
        <v>0.03600000000000003</v>
      </c>
      <c r="AR381" s="48">
        <f t="shared" si="96"/>
        <v>0.03500000000000014</v>
      </c>
      <c r="AS381" s="48">
        <f t="shared" si="97"/>
        <v>0.03200000000000003</v>
      </c>
      <c r="AT381" s="48">
        <f t="shared" si="98"/>
        <v>0.02900000000000036</v>
      </c>
      <c r="AU381" s="48">
        <f t="shared" si="99"/>
        <v>0.02499999999999991</v>
      </c>
      <c r="AV381" s="48">
        <f t="shared" si="100"/>
        <v>0.02200000000000024</v>
      </c>
      <c r="AW381" s="48">
        <f t="shared" si="101"/>
        <v>0.019000000000000128</v>
      </c>
      <c r="AX381" s="48">
        <f t="shared" si="102"/>
        <v>0.01599999999999957</v>
      </c>
      <c r="AY381" s="48">
        <f t="shared" si="103"/>
        <v>0.012000000000000455</v>
      </c>
      <c r="AZ381" s="48">
        <f t="shared" si="104"/>
        <v>0.009000000000000341</v>
      </c>
      <c r="BA381" s="48">
        <f t="shared" si="105"/>
        <v>0.004999999999999893</v>
      </c>
      <c r="BB381" s="48">
        <f t="shared" si="106"/>
        <v>0.0009999999999994458</v>
      </c>
      <c r="BC381" s="48" t="str">
        <f t="shared" si="107"/>
        <v>-</v>
      </c>
      <c r="BD381" s="48" t="str">
        <f t="shared" si="108"/>
        <v>-</v>
      </c>
    </row>
    <row r="382" spans="1:56" ht="16.5" thickBot="1" thickTop="1">
      <c r="A382" s="8">
        <v>5</v>
      </c>
      <c r="C382" s="29" t="str">
        <f>INDEX('[2]world'!$D$3:$D$400,MATCH(D382,'[2]world'!$B$3:$B$400,0))</f>
        <v>KotD</v>
      </c>
      <c r="D382" s="33" t="s">
        <v>201</v>
      </c>
      <c r="E382" s="48">
        <f t="shared" si="57"/>
        <v>-0.36799999999999855</v>
      </c>
      <c r="F382" s="48">
        <f t="shared" si="58"/>
        <v>-0.10800000000000054</v>
      </c>
      <c r="G382" s="48">
        <f t="shared" si="59"/>
        <v>0.14699999999999847</v>
      </c>
      <c r="H382" s="48">
        <f t="shared" si="60"/>
        <v>0.39000000000000057</v>
      </c>
      <c r="I382" s="48">
        <f t="shared" si="61"/>
        <v>0.6170000000000009</v>
      </c>
      <c r="J382" s="48">
        <f t="shared" si="62"/>
        <v>0.8279999999999994</v>
      </c>
      <c r="K382" s="48">
        <f t="shared" si="63"/>
        <v>1.0229999999999997</v>
      </c>
      <c r="L382" s="48">
        <f t="shared" si="64"/>
        <v>1.2059999999999995</v>
      </c>
      <c r="M382" s="48">
        <f t="shared" si="65"/>
        <v>1.3829999999999991</v>
      </c>
      <c r="N382" s="48">
        <f t="shared" si="66"/>
        <v>1.5519999999999996</v>
      </c>
      <c r="O382" s="48">
        <f t="shared" si="67"/>
        <v>1.7169999999999987</v>
      </c>
      <c r="P382" s="48">
        <f t="shared" si="68"/>
        <v>1.8790000000000013</v>
      </c>
      <c r="Q382" s="48">
        <f t="shared" si="69"/>
        <v>2.0390000000000015</v>
      </c>
      <c r="R382" s="48">
        <f t="shared" si="70"/>
        <v>2.187999999999999</v>
      </c>
      <c r="S382" s="48">
        <f t="shared" si="71"/>
        <v>2.3209999999999997</v>
      </c>
      <c r="T382" s="48">
        <f t="shared" si="72"/>
        <v>2.4239999999999995</v>
      </c>
      <c r="U382" s="48">
        <f t="shared" si="73"/>
        <v>2.475999999999999</v>
      </c>
      <c r="V382" s="48">
        <f t="shared" si="74"/>
        <v>2.469999999999999</v>
      </c>
      <c r="W382" s="48">
        <f t="shared" si="75"/>
        <v>2.4079999999999995</v>
      </c>
      <c r="X382" s="48">
        <f t="shared" si="76"/>
        <v>2.298</v>
      </c>
      <c r="Y382" s="48">
        <f t="shared" si="77"/>
        <v>2.157</v>
      </c>
      <c r="Z382" s="48">
        <f t="shared" si="78"/>
        <v>2.008000000000001</v>
      </c>
      <c r="AA382" s="48">
        <f t="shared" si="79"/>
        <v>1.875</v>
      </c>
      <c r="AB382" s="48">
        <f t="shared" si="80"/>
        <v>1.779</v>
      </c>
      <c r="AC382" s="48">
        <f t="shared" si="81"/>
        <v>1.7309999999999999</v>
      </c>
      <c r="AD382" s="48">
        <f t="shared" si="82"/>
        <v>1.7379999999999995</v>
      </c>
      <c r="AE382" s="48">
        <f t="shared" si="83"/>
        <v>1.8000000000000007</v>
      </c>
      <c r="AF382" s="48">
        <f t="shared" si="84"/>
        <v>1.9019999999999992</v>
      </c>
      <c r="AG382" s="48">
        <f t="shared" si="85"/>
        <v>2.0299999999999994</v>
      </c>
      <c r="AH382" s="48">
        <f t="shared" si="86"/>
        <v>2.1739999999999995</v>
      </c>
      <c r="AI382" s="48">
        <f t="shared" si="87"/>
        <v>2.327</v>
      </c>
      <c r="AJ382" s="48">
        <f t="shared" si="88"/>
        <v>2.482000000000001</v>
      </c>
      <c r="AK382" s="48">
        <f t="shared" si="89"/>
        <v>2.635</v>
      </c>
      <c r="AL382" s="48">
        <f t="shared" si="90"/>
        <v>2.779</v>
      </c>
      <c r="AM382" s="48">
        <f t="shared" si="91"/>
        <v>2.9019999999999992</v>
      </c>
      <c r="AN382" s="48">
        <f t="shared" si="92"/>
        <v>2.994999999999999</v>
      </c>
      <c r="AO382" s="48">
        <f t="shared" si="93"/>
        <v>3.048</v>
      </c>
      <c r="AP382" s="48">
        <f t="shared" si="94"/>
        <v>3.0589999999999993</v>
      </c>
      <c r="AQ382" s="48">
        <f t="shared" si="95"/>
        <v>3.0310000000000006</v>
      </c>
      <c r="AR382" s="48">
        <f t="shared" si="96"/>
        <v>2.9670000000000005</v>
      </c>
      <c r="AS382" s="48">
        <f t="shared" si="97"/>
        <v>2.8740000000000006</v>
      </c>
      <c r="AT382" s="48">
        <f t="shared" si="98"/>
        <v>2.76</v>
      </c>
      <c r="AU382" s="48">
        <f t="shared" si="99"/>
        <v>2.6400000000000006</v>
      </c>
      <c r="AV382" s="48">
        <f t="shared" si="100"/>
        <v>2.521000000000001</v>
      </c>
      <c r="AW382" s="48">
        <f t="shared" si="101"/>
        <v>2.4080000000000013</v>
      </c>
      <c r="AX382" s="48">
        <f t="shared" si="102"/>
        <v>2.303000000000001</v>
      </c>
      <c r="AY382" s="48">
        <f t="shared" si="103"/>
        <v>2.199</v>
      </c>
      <c r="AZ382" s="48">
        <f t="shared" si="104"/>
        <v>2.093</v>
      </c>
      <c r="BA382" s="48">
        <f t="shared" si="105"/>
        <v>1.979000000000001</v>
      </c>
      <c r="BB382" s="48">
        <f t="shared" si="106"/>
        <v>1.8599999999999994</v>
      </c>
      <c r="BC382" s="48" t="str">
        <f t="shared" si="107"/>
        <v>-</v>
      </c>
      <c r="BD382" s="48" t="str">
        <f t="shared" si="108"/>
        <v>-</v>
      </c>
    </row>
    <row r="383" spans="1:56" ht="16.5" thickBot="1" thickTop="1">
      <c r="A383" s="8">
        <v>5</v>
      </c>
      <c r="C383" s="29" t="str">
        <f>INDEX('[2]world'!$D$3:$D$400,MATCH(D383,'[2]world'!$B$3:$B$400,0))</f>
        <v>Cuba</v>
      </c>
      <c r="D383" s="33" t="s">
        <v>203</v>
      </c>
      <c r="E383" s="48">
        <f t="shared" si="57"/>
        <v>0.06199999999999939</v>
      </c>
      <c r="F383" s="48">
        <f t="shared" si="58"/>
        <v>0.058999999999999275</v>
      </c>
      <c r="G383" s="48">
        <f t="shared" si="59"/>
        <v>0.05799999999999983</v>
      </c>
      <c r="H383" s="48">
        <f t="shared" si="60"/>
        <v>0.05600000000000094</v>
      </c>
      <c r="I383" s="48">
        <f t="shared" si="61"/>
        <v>0.054999999999999716</v>
      </c>
      <c r="J383" s="48">
        <f t="shared" si="62"/>
        <v>0.054999999999999716</v>
      </c>
      <c r="K383" s="48">
        <f t="shared" si="63"/>
        <v>0.052999999999999936</v>
      </c>
      <c r="L383" s="48">
        <f t="shared" si="64"/>
        <v>0.05400000000000027</v>
      </c>
      <c r="M383" s="48">
        <f t="shared" si="65"/>
        <v>0.054999999999999716</v>
      </c>
      <c r="N383" s="48">
        <f t="shared" si="66"/>
        <v>0.057000000000000384</v>
      </c>
      <c r="O383" s="48">
        <f t="shared" si="67"/>
        <v>0.05999999999999961</v>
      </c>
      <c r="P383" s="48">
        <f t="shared" si="68"/>
        <v>0.06400000000000006</v>
      </c>
      <c r="Q383" s="48">
        <f t="shared" si="69"/>
        <v>0.06899999999999995</v>
      </c>
      <c r="R383" s="48">
        <f t="shared" si="70"/>
        <v>0.07399999999999984</v>
      </c>
      <c r="S383" s="48">
        <f t="shared" si="71"/>
        <v>0.07899999999999974</v>
      </c>
      <c r="T383" s="48">
        <f t="shared" si="72"/>
        <v>0.08399999999999963</v>
      </c>
      <c r="U383" s="48">
        <f t="shared" si="73"/>
        <v>0.08599999999999941</v>
      </c>
      <c r="V383" s="48">
        <f t="shared" si="74"/>
        <v>0.08700000000000063</v>
      </c>
      <c r="W383" s="48">
        <f t="shared" si="75"/>
        <v>0.08599999999999941</v>
      </c>
      <c r="X383" s="48">
        <f t="shared" si="76"/>
        <v>0.08399999999999963</v>
      </c>
      <c r="Y383" s="48">
        <f t="shared" si="77"/>
        <v>0.08199999999999985</v>
      </c>
      <c r="Z383" s="48">
        <f t="shared" si="78"/>
        <v>0.08300000000000018</v>
      </c>
      <c r="AA383" s="48">
        <f t="shared" si="79"/>
        <v>0.08900000000000041</v>
      </c>
      <c r="AB383" s="48">
        <f t="shared" si="80"/>
        <v>0.0990000000000002</v>
      </c>
      <c r="AC383" s="48">
        <f t="shared" si="81"/>
        <v>0.11299999999999955</v>
      </c>
      <c r="AD383" s="48">
        <f t="shared" si="82"/>
        <v>0.13099999999999934</v>
      </c>
      <c r="AE383" s="48">
        <f t="shared" si="83"/>
        <v>0.14900000000000002</v>
      </c>
      <c r="AF383" s="48">
        <f t="shared" si="84"/>
        <v>0.16500000000000004</v>
      </c>
      <c r="AG383" s="48">
        <f t="shared" si="85"/>
        <v>0.1770000000000005</v>
      </c>
      <c r="AH383" s="48">
        <f t="shared" si="86"/>
        <v>0.18400000000000016</v>
      </c>
      <c r="AI383" s="48">
        <f t="shared" si="87"/>
        <v>0.18700000000000028</v>
      </c>
      <c r="AJ383" s="48">
        <f t="shared" si="88"/>
        <v>0.1899999999999995</v>
      </c>
      <c r="AK383" s="48">
        <f t="shared" si="89"/>
        <v>0.19099999999999984</v>
      </c>
      <c r="AL383" s="48">
        <f t="shared" si="90"/>
        <v>0.19500000000000028</v>
      </c>
      <c r="AM383" s="48">
        <f t="shared" si="91"/>
        <v>0.19899999999999984</v>
      </c>
      <c r="AN383" s="48">
        <f t="shared" si="92"/>
        <v>0.20099999999999962</v>
      </c>
      <c r="AO383" s="48">
        <f t="shared" si="93"/>
        <v>0.19700000000000006</v>
      </c>
      <c r="AP383" s="48">
        <f t="shared" si="94"/>
        <v>0.1850000000000005</v>
      </c>
      <c r="AQ383" s="48">
        <f t="shared" si="95"/>
        <v>0.1639999999999997</v>
      </c>
      <c r="AR383" s="48">
        <f t="shared" si="96"/>
        <v>0.13600000000000012</v>
      </c>
      <c r="AS383" s="48">
        <f t="shared" si="97"/>
        <v>0.10799999999999965</v>
      </c>
      <c r="AT383" s="48">
        <f t="shared" si="98"/>
        <v>0.0860000000000003</v>
      </c>
      <c r="AU383" s="48">
        <f t="shared" si="99"/>
        <v>0.07400000000000073</v>
      </c>
      <c r="AV383" s="48">
        <f t="shared" si="100"/>
        <v>0.07500000000000018</v>
      </c>
      <c r="AW383" s="48">
        <f t="shared" si="101"/>
        <v>0.0909999999999993</v>
      </c>
      <c r="AX383" s="48">
        <f t="shared" si="102"/>
        <v>0.11500000000000021</v>
      </c>
      <c r="AY383" s="48">
        <f t="shared" si="103"/>
        <v>0.14499999999999957</v>
      </c>
      <c r="AZ383" s="48">
        <f t="shared" si="104"/>
        <v>0.17100000000000026</v>
      </c>
      <c r="BA383" s="48">
        <f t="shared" si="105"/>
        <v>0.1880000000000006</v>
      </c>
      <c r="BB383" s="48">
        <f t="shared" si="106"/>
        <v>0.1930000000000005</v>
      </c>
      <c r="BC383" s="48" t="str">
        <f t="shared" si="107"/>
        <v>-</v>
      </c>
      <c r="BD383" s="48" t="str">
        <f t="shared" si="108"/>
        <v>-</v>
      </c>
    </row>
    <row r="384" spans="1:56" ht="16.5" thickBot="1" thickTop="1">
      <c r="A384" s="8">
        <v>5</v>
      </c>
      <c r="C384" s="29" t="str">
        <f>INDEX('[2]world'!$D$3:$D$400,MATCH(D384,'[2]world'!$B$3:$B$400,0))</f>
        <v>Kuv</v>
      </c>
      <c r="D384" s="33" t="s">
        <v>257</v>
      </c>
      <c r="E384" s="48">
        <f t="shared" si="57"/>
        <v>-1.4100000000000001</v>
      </c>
      <c r="F384" s="48">
        <f t="shared" si="58"/>
        <v>-1.4460000000000015</v>
      </c>
      <c r="G384" s="48">
        <f t="shared" si="59"/>
        <v>-1.3890000000000002</v>
      </c>
      <c r="H384" s="48">
        <f t="shared" si="60"/>
        <v>-1.2459999999999996</v>
      </c>
      <c r="I384" s="48">
        <f t="shared" si="61"/>
        <v>-1.0319999999999991</v>
      </c>
      <c r="J384" s="48">
        <f t="shared" si="62"/>
        <v>-0.7709999999999999</v>
      </c>
      <c r="K384" s="48">
        <f t="shared" si="63"/>
        <v>-0.49599999999999955</v>
      </c>
      <c r="L384" s="48">
        <f t="shared" si="64"/>
        <v>-0.23900000000000077</v>
      </c>
      <c r="M384" s="48">
        <f t="shared" si="65"/>
        <v>-0.020999999999999908</v>
      </c>
      <c r="N384" s="48">
        <f t="shared" si="66"/>
        <v>0.13899999999999935</v>
      </c>
      <c r="O384" s="48">
        <f t="shared" si="67"/>
        <v>0.23399999999999999</v>
      </c>
      <c r="P384" s="48">
        <f t="shared" si="68"/>
        <v>0.26500000000000057</v>
      </c>
      <c r="Q384" s="48">
        <f t="shared" si="69"/>
        <v>0.25099999999999945</v>
      </c>
      <c r="R384" s="48">
        <f t="shared" si="70"/>
        <v>0.2140000000000004</v>
      </c>
      <c r="S384" s="48">
        <f t="shared" si="71"/>
        <v>0.16300000000000026</v>
      </c>
      <c r="T384" s="48">
        <f t="shared" si="72"/>
        <v>0.11099999999999977</v>
      </c>
      <c r="U384" s="48">
        <f t="shared" si="73"/>
        <v>0.06799999999999962</v>
      </c>
      <c r="V384" s="48">
        <f t="shared" si="74"/>
        <v>0.04099999999999948</v>
      </c>
      <c r="W384" s="48">
        <f t="shared" si="75"/>
        <v>0.03399999999999981</v>
      </c>
      <c r="X384" s="48">
        <f t="shared" si="76"/>
        <v>0.04899999999999993</v>
      </c>
      <c r="Y384" s="48">
        <f t="shared" si="77"/>
        <v>0.08399999999999963</v>
      </c>
      <c r="Z384" s="48">
        <f t="shared" si="78"/>
        <v>0.137</v>
      </c>
      <c r="AA384" s="48">
        <f t="shared" si="79"/>
        <v>0.19700000000000006</v>
      </c>
      <c r="AB384" s="48">
        <f t="shared" si="80"/>
        <v>0.2559999999999998</v>
      </c>
      <c r="AC384" s="48">
        <f t="shared" si="81"/>
        <v>0.31199999999999983</v>
      </c>
      <c r="AD384" s="48">
        <f t="shared" si="82"/>
        <v>0.3580000000000001</v>
      </c>
      <c r="AE384" s="48">
        <f t="shared" si="83"/>
        <v>0.3939999999999997</v>
      </c>
      <c r="AF384" s="48">
        <f t="shared" si="84"/>
        <v>0.4200000000000004</v>
      </c>
      <c r="AG384" s="48">
        <f t="shared" si="85"/>
        <v>0.43999999999999995</v>
      </c>
      <c r="AH384" s="48">
        <f t="shared" si="86"/>
        <v>0.4580000000000002</v>
      </c>
      <c r="AI384" s="48">
        <f t="shared" si="87"/>
        <v>0.484</v>
      </c>
      <c r="AJ384" s="48">
        <f t="shared" si="88"/>
        <v>0.5259999999999998</v>
      </c>
      <c r="AK384" s="48">
        <f t="shared" si="89"/>
        <v>0.5900000000000003</v>
      </c>
      <c r="AL384" s="48">
        <f t="shared" si="90"/>
        <v>0.6789999999999998</v>
      </c>
      <c r="AM384" s="48">
        <f t="shared" si="91"/>
        <v>0.7869999999999997</v>
      </c>
      <c r="AN384" s="48">
        <f t="shared" si="92"/>
        <v>0.9089999999999998</v>
      </c>
      <c r="AO384" s="48">
        <f t="shared" si="93"/>
        <v>1.033</v>
      </c>
      <c r="AP384" s="48">
        <f t="shared" si="94"/>
        <v>1.147</v>
      </c>
      <c r="AQ384" s="48">
        <f t="shared" si="95"/>
        <v>1.2400000000000002</v>
      </c>
      <c r="AR384" s="48">
        <f t="shared" si="96"/>
        <v>1.309</v>
      </c>
      <c r="AS384" s="48">
        <f t="shared" si="97"/>
        <v>1.352</v>
      </c>
      <c r="AT384" s="48">
        <f t="shared" si="98"/>
        <v>1.3719999999999999</v>
      </c>
      <c r="AU384" s="48">
        <f t="shared" si="99"/>
        <v>1.377</v>
      </c>
      <c r="AV384" s="48">
        <f t="shared" si="100"/>
        <v>1.371</v>
      </c>
      <c r="AW384" s="48">
        <f t="shared" si="101"/>
        <v>1.3589999999999998</v>
      </c>
      <c r="AX384" s="48">
        <f t="shared" si="102"/>
        <v>1.339</v>
      </c>
      <c r="AY384" s="48">
        <f t="shared" si="103"/>
        <v>1.309</v>
      </c>
      <c r="AZ384" s="48">
        <f t="shared" si="104"/>
        <v>1.269</v>
      </c>
      <c r="BA384" s="48">
        <f t="shared" si="105"/>
        <v>1.2180000000000002</v>
      </c>
      <c r="BB384" s="48">
        <f t="shared" si="106"/>
        <v>1.1560000000000001</v>
      </c>
      <c r="BC384" s="48" t="str">
        <f t="shared" si="107"/>
        <v>-</v>
      </c>
      <c r="BD384" s="48" t="str">
        <f t="shared" si="108"/>
        <v>-</v>
      </c>
    </row>
    <row r="385" spans="1:56" ht="16.5" thickBot="1" thickTop="1">
      <c r="A385" s="8">
        <v>5</v>
      </c>
      <c r="C385" s="29" t="str">
        <f>INDEX('[2]world'!$D$3:$D$400,MATCH(D385,'[2]world'!$B$3:$B$400,0))</f>
        <v>Laos</v>
      </c>
      <c r="D385" s="33" t="s">
        <v>259</v>
      </c>
      <c r="E385" s="48">
        <f t="shared" si="57"/>
        <v>-0.04600000000000293</v>
      </c>
      <c r="F385" s="48">
        <f t="shared" si="58"/>
        <v>-0.03400000000000247</v>
      </c>
      <c r="G385" s="48">
        <f t="shared" si="59"/>
        <v>-0.0259999999999998</v>
      </c>
      <c r="H385" s="48">
        <f t="shared" si="60"/>
        <v>-0.018000000000000682</v>
      </c>
      <c r="I385" s="48">
        <f t="shared" si="61"/>
        <v>-0.015000000000000568</v>
      </c>
      <c r="J385" s="48">
        <f t="shared" si="62"/>
        <v>-0.013999999999999346</v>
      </c>
      <c r="K385" s="48">
        <f t="shared" si="63"/>
        <v>-0.015999999999998238</v>
      </c>
      <c r="L385" s="48">
        <f t="shared" si="64"/>
        <v>-0.019000000000001904</v>
      </c>
      <c r="M385" s="48">
        <f t="shared" si="65"/>
        <v>-0.021999999999998465</v>
      </c>
      <c r="N385" s="48">
        <f t="shared" si="66"/>
        <v>-0.02500000000000213</v>
      </c>
      <c r="O385" s="48">
        <f t="shared" si="67"/>
        <v>-0.0259999999999998</v>
      </c>
      <c r="P385" s="48">
        <f t="shared" si="68"/>
        <v>-0.019999999999999574</v>
      </c>
      <c r="Q385" s="48">
        <f t="shared" si="69"/>
        <v>-0.007999999999999119</v>
      </c>
      <c r="R385" s="48">
        <f t="shared" si="70"/>
        <v>0.010000000000001563</v>
      </c>
      <c r="S385" s="48">
        <f t="shared" si="71"/>
        <v>0.03200000000000003</v>
      </c>
      <c r="T385" s="48">
        <f t="shared" si="72"/>
        <v>0.05600000000000094</v>
      </c>
      <c r="U385" s="48">
        <f t="shared" si="73"/>
        <v>0.07699999999999818</v>
      </c>
      <c r="V385" s="48">
        <f t="shared" si="74"/>
        <v>0.09100000000000108</v>
      </c>
      <c r="W385" s="48">
        <f t="shared" si="75"/>
        <v>0.09700000000000131</v>
      </c>
      <c r="X385" s="48">
        <f t="shared" si="76"/>
        <v>0.0940000000000012</v>
      </c>
      <c r="Y385" s="48">
        <f t="shared" si="77"/>
        <v>0.08300000000000196</v>
      </c>
      <c r="Z385" s="48">
        <f t="shared" si="78"/>
        <v>0.06700000000000017</v>
      </c>
      <c r="AA385" s="48">
        <f t="shared" si="79"/>
        <v>0.05000000000000071</v>
      </c>
      <c r="AB385" s="48">
        <f t="shared" si="80"/>
        <v>0.03399999999999892</v>
      </c>
      <c r="AC385" s="48">
        <f t="shared" si="81"/>
        <v>0.02200000000000024</v>
      </c>
      <c r="AD385" s="48">
        <f t="shared" si="82"/>
        <v>0.016000000000000014</v>
      </c>
      <c r="AE385" s="48">
        <f t="shared" si="83"/>
        <v>0.018000000000000682</v>
      </c>
      <c r="AF385" s="48">
        <f t="shared" si="84"/>
        <v>0.026999999999999247</v>
      </c>
      <c r="AG385" s="48">
        <f t="shared" si="85"/>
        <v>0.0389999999999997</v>
      </c>
      <c r="AH385" s="48">
        <f t="shared" si="86"/>
        <v>0.0519999999999996</v>
      </c>
      <c r="AI385" s="48">
        <f t="shared" si="87"/>
        <v>0.0600000000000005</v>
      </c>
      <c r="AJ385" s="48">
        <f t="shared" si="88"/>
        <v>0.054999999999999716</v>
      </c>
      <c r="AK385" s="48">
        <f t="shared" si="89"/>
        <v>0.03200000000000003</v>
      </c>
      <c r="AL385" s="48">
        <f t="shared" si="90"/>
        <v>-0.008000000000000895</v>
      </c>
      <c r="AM385" s="48">
        <f t="shared" si="91"/>
        <v>-0.06300000000000061</v>
      </c>
      <c r="AN385" s="48">
        <f t="shared" si="92"/>
        <v>-0.125</v>
      </c>
      <c r="AO385" s="48">
        <f t="shared" si="93"/>
        <v>-0.18200000000000038</v>
      </c>
      <c r="AP385" s="48">
        <f t="shared" si="94"/>
        <v>-0.2240000000000002</v>
      </c>
      <c r="AQ385" s="48">
        <f t="shared" si="95"/>
        <v>-0.24799999999999933</v>
      </c>
      <c r="AR385" s="48">
        <f t="shared" si="96"/>
        <v>-0.2530000000000001</v>
      </c>
      <c r="AS385" s="48">
        <f t="shared" si="97"/>
        <v>-0.24599999999999866</v>
      </c>
      <c r="AT385" s="48">
        <f t="shared" si="98"/>
        <v>-0.23799999999999955</v>
      </c>
      <c r="AU385" s="48">
        <f t="shared" si="99"/>
        <v>-0.24200000000000088</v>
      </c>
      <c r="AV385" s="48">
        <f t="shared" si="100"/>
        <v>-0.26400000000000023</v>
      </c>
      <c r="AW385" s="48">
        <f t="shared" si="101"/>
        <v>-0.3019999999999996</v>
      </c>
      <c r="AX385" s="48">
        <f t="shared" si="102"/>
        <v>-0.3540000000000001</v>
      </c>
      <c r="AY385" s="48">
        <f t="shared" si="103"/>
        <v>-0.4059999999999997</v>
      </c>
      <c r="AZ385" s="48">
        <f t="shared" si="104"/>
        <v>-0.4500000000000002</v>
      </c>
      <c r="BA385" s="48">
        <f t="shared" si="105"/>
        <v>-0.4739999999999993</v>
      </c>
      <c r="BB385" s="48">
        <f t="shared" si="106"/>
        <v>-0.47800000000000065</v>
      </c>
      <c r="BC385" s="48" t="str">
        <f t="shared" si="107"/>
        <v>-</v>
      </c>
      <c r="BD385" s="48" t="str">
        <f t="shared" si="108"/>
        <v>-</v>
      </c>
    </row>
    <row r="386" spans="1:56" ht="16.5" thickBot="1" thickTop="1">
      <c r="A386" s="8">
        <v>5</v>
      </c>
      <c r="C386" s="29" t="str">
        <f>INDEX('[2]world'!$D$3:$D$400,MATCH(D386,'[2]world'!$B$3:$B$400,0))</f>
        <v>LAT</v>
      </c>
      <c r="D386" s="33" t="s">
        <v>260</v>
      </c>
      <c r="E386" s="48">
        <f t="shared" si="57"/>
        <v>-0.14000000000000057</v>
      </c>
      <c r="F386" s="48" t="str">
        <f t="shared" si="58"/>
        <v>-</v>
      </c>
      <c r="G386" s="48">
        <f t="shared" si="59"/>
        <v>0.7000000000000011</v>
      </c>
      <c r="H386" s="48" t="str">
        <f t="shared" si="60"/>
        <v>-</v>
      </c>
      <c r="I386" s="48" t="str">
        <f t="shared" si="61"/>
        <v>-</v>
      </c>
      <c r="J386" s="48">
        <f t="shared" si="62"/>
        <v>-0.3000000000000007</v>
      </c>
      <c r="K386" s="48" t="str">
        <f t="shared" si="63"/>
        <v>-</v>
      </c>
      <c r="L386" s="48">
        <f t="shared" si="64"/>
        <v>0</v>
      </c>
      <c r="M386" s="48" t="str">
        <f t="shared" si="65"/>
        <v>-</v>
      </c>
      <c r="N386" s="48" t="str">
        <f t="shared" si="66"/>
        <v>-</v>
      </c>
      <c r="O386" s="48">
        <f t="shared" si="67"/>
        <v>0.22000000000000064</v>
      </c>
      <c r="P386" s="48" t="str">
        <f t="shared" si="68"/>
        <v>-</v>
      </c>
      <c r="Q386" s="48">
        <f t="shared" si="69"/>
        <v>0</v>
      </c>
      <c r="R386" s="48" t="str">
        <f t="shared" si="70"/>
        <v>-</v>
      </c>
      <c r="S386" s="48" t="str">
        <f t="shared" si="71"/>
        <v>-</v>
      </c>
      <c r="T386" s="48">
        <f t="shared" si="72"/>
        <v>0.1999999999999993</v>
      </c>
      <c r="U386" s="48" t="str">
        <f t="shared" si="73"/>
        <v>-</v>
      </c>
      <c r="V386" s="48">
        <f t="shared" si="74"/>
        <v>0</v>
      </c>
      <c r="W386" s="48" t="str">
        <f t="shared" si="75"/>
        <v>-</v>
      </c>
      <c r="X386" s="48" t="str">
        <f t="shared" si="76"/>
        <v>-</v>
      </c>
      <c r="Y386" s="48">
        <f t="shared" si="77"/>
        <v>0.22000000000000064</v>
      </c>
      <c r="Z386" s="48" t="str">
        <f t="shared" si="78"/>
        <v>-</v>
      </c>
      <c r="AA386" s="48">
        <f t="shared" si="79"/>
        <v>-0.3999999999999986</v>
      </c>
      <c r="AB386" s="48" t="str">
        <f t="shared" si="80"/>
        <v>-</v>
      </c>
      <c r="AC386" s="48" t="str">
        <f t="shared" si="81"/>
        <v>-</v>
      </c>
      <c r="AD386" s="48">
        <f t="shared" si="82"/>
        <v>0.7999999999999989</v>
      </c>
      <c r="AE386" s="48" t="str">
        <f t="shared" si="83"/>
        <v>-</v>
      </c>
      <c r="AF386" s="48">
        <f t="shared" si="84"/>
        <v>0</v>
      </c>
      <c r="AG386" s="48">
        <f t="shared" si="85"/>
        <v>0</v>
      </c>
      <c r="AH386" s="48">
        <f t="shared" si="86"/>
        <v>0</v>
      </c>
      <c r="AI386" s="48">
        <f t="shared" si="87"/>
        <v>0.09999999999999964</v>
      </c>
      <c r="AJ386" s="48">
        <f t="shared" si="88"/>
        <v>0</v>
      </c>
      <c r="AK386" s="48">
        <f t="shared" si="89"/>
        <v>0</v>
      </c>
      <c r="AL386" s="48">
        <f t="shared" si="90"/>
        <v>0.10000000000000142</v>
      </c>
      <c r="AM386" s="48">
        <f t="shared" si="91"/>
        <v>0.3000000000000007</v>
      </c>
      <c r="AN386" s="48">
        <f t="shared" si="92"/>
        <v>0.1999999999999993</v>
      </c>
      <c r="AO386" s="48">
        <f t="shared" si="93"/>
        <v>0.1999999999999993</v>
      </c>
      <c r="AP386" s="48">
        <f t="shared" si="94"/>
        <v>0.3000000000000007</v>
      </c>
      <c r="AQ386" s="48">
        <f t="shared" si="95"/>
        <v>0.1999999999999993</v>
      </c>
      <c r="AR386" s="48">
        <f t="shared" si="96"/>
        <v>0</v>
      </c>
      <c r="AS386" s="48">
        <f t="shared" si="97"/>
        <v>0</v>
      </c>
      <c r="AT386" s="48">
        <f t="shared" si="98"/>
        <v>0</v>
      </c>
      <c r="AU386" s="48">
        <f t="shared" si="99"/>
        <v>0</v>
      </c>
      <c r="AV386" s="48">
        <f t="shared" si="100"/>
        <v>0</v>
      </c>
      <c r="AW386" s="48">
        <f t="shared" si="101"/>
        <v>0</v>
      </c>
      <c r="AX386" s="48">
        <f t="shared" si="102"/>
        <v>0</v>
      </c>
      <c r="AY386" s="48">
        <f t="shared" si="103"/>
        <v>0</v>
      </c>
      <c r="AZ386" s="48">
        <f t="shared" si="104"/>
        <v>0</v>
      </c>
      <c r="BA386" s="48">
        <f t="shared" si="105"/>
        <v>0</v>
      </c>
      <c r="BB386" s="48">
        <f t="shared" si="106"/>
        <v>0</v>
      </c>
      <c r="BC386" s="48" t="str">
        <f t="shared" si="107"/>
        <v>-</v>
      </c>
      <c r="BD386" s="48" t="str">
        <f t="shared" si="108"/>
        <v>-</v>
      </c>
    </row>
    <row r="387" spans="1:56" ht="16.5" thickBot="1" thickTop="1">
      <c r="A387" s="8">
        <v>5</v>
      </c>
      <c r="C387" s="29" t="str">
        <f>INDEX('[2]world'!$D$3:$D$400,MATCH(D387,'[2]world'!$B$3:$B$400,0))</f>
        <v>LA_Ca</v>
      </c>
      <c r="D387" s="33" t="s">
        <v>139</v>
      </c>
      <c r="E387" s="48">
        <f t="shared" si="57"/>
        <v>0.05909082822118883</v>
      </c>
      <c r="F387" s="48" t="str">
        <f t="shared" si="58"/>
        <v>-</v>
      </c>
      <c r="G387" s="48" t="str">
        <f t="shared" si="59"/>
        <v>-</v>
      </c>
      <c r="H387" s="48" t="str">
        <f t="shared" si="60"/>
        <v>-</v>
      </c>
      <c r="I387" s="48" t="str">
        <f t="shared" si="61"/>
        <v>-</v>
      </c>
      <c r="J387" s="48">
        <f t="shared" si="62"/>
        <v>0.05553586268699462</v>
      </c>
      <c r="K387" s="48" t="str">
        <f t="shared" si="63"/>
        <v>-</v>
      </c>
      <c r="L387" s="48" t="str">
        <f t="shared" si="64"/>
        <v>-</v>
      </c>
      <c r="M387" s="48" t="str">
        <f t="shared" si="65"/>
        <v>-</v>
      </c>
      <c r="N387" s="48" t="str">
        <f t="shared" si="66"/>
        <v>-</v>
      </c>
      <c r="O387" s="48">
        <f t="shared" si="67"/>
        <v>0.03749683204245713</v>
      </c>
      <c r="P387" s="48" t="str">
        <f t="shared" si="68"/>
        <v>-</v>
      </c>
      <c r="Q387" s="48" t="str">
        <f t="shared" si="69"/>
        <v>-</v>
      </c>
      <c r="R387" s="48" t="str">
        <f t="shared" si="70"/>
        <v>-</v>
      </c>
      <c r="S387" s="48" t="str">
        <f t="shared" si="71"/>
        <v>-</v>
      </c>
      <c r="T387" s="48">
        <f t="shared" si="72"/>
        <v>0.012611557129451612</v>
      </c>
      <c r="U387" s="48" t="str">
        <f t="shared" si="73"/>
        <v>-</v>
      </c>
      <c r="V387" s="48" t="str">
        <f t="shared" si="74"/>
        <v>-</v>
      </c>
      <c r="W387" s="48" t="str">
        <f t="shared" si="75"/>
        <v>-</v>
      </c>
      <c r="X387" s="48" t="str">
        <f t="shared" si="76"/>
        <v>-</v>
      </c>
      <c r="Y387" s="48">
        <f t="shared" si="77"/>
        <v>-0.008133336330404362</v>
      </c>
      <c r="Z387" s="48">
        <f t="shared" si="78"/>
        <v>-0.13124586936903526</v>
      </c>
      <c r="AA387" s="48">
        <f t="shared" si="79"/>
        <v>-0.025396585691796147</v>
      </c>
      <c r="AB387" s="48">
        <f t="shared" si="80"/>
        <v>-0.12434176455120483</v>
      </c>
      <c r="AC387" s="48">
        <f t="shared" si="81"/>
        <v>-0.11902445373652171</v>
      </c>
      <c r="AD387" s="48">
        <f t="shared" si="82"/>
        <v>-0.005081919378501887</v>
      </c>
      <c r="AE387" s="48">
        <f t="shared" si="83"/>
        <v>-0.10870788100813744</v>
      </c>
      <c r="AF387" s="48">
        <f t="shared" si="84"/>
        <v>0.001386273453349851</v>
      </c>
      <c r="AG387" s="48">
        <f t="shared" si="85"/>
        <v>-0.09595710220850684</v>
      </c>
      <c r="AH387" s="48">
        <f t="shared" si="86"/>
        <v>-0.09382836650881643</v>
      </c>
      <c r="AI387" s="48">
        <f t="shared" si="87"/>
        <v>0.008531074380035975</v>
      </c>
      <c r="AJ387" s="48">
        <f t="shared" si="88"/>
        <v>-0.065229658784836</v>
      </c>
      <c r="AK387" s="48">
        <f t="shared" si="89"/>
        <v>0.022034193277475467</v>
      </c>
      <c r="AL387" s="48">
        <f t="shared" si="90"/>
        <v>-0.06726810784366588</v>
      </c>
      <c r="AM387" s="48">
        <f t="shared" si="91"/>
        <v>0.019188717565285174</v>
      </c>
      <c r="AN387" s="48">
        <f t="shared" si="92"/>
        <v>0.0188378990825262</v>
      </c>
      <c r="AO387" s="48">
        <f t="shared" si="93"/>
        <v>-0.0008947268797649954</v>
      </c>
      <c r="AP387" s="48">
        <f t="shared" si="94"/>
        <v>0.00041929965610432163</v>
      </c>
      <c r="AQ387" s="48">
        <f t="shared" si="95"/>
        <v>0.003106968522405218</v>
      </c>
      <c r="AR387" s="48">
        <f t="shared" si="96"/>
        <v>0.005390587463309338</v>
      </c>
      <c r="AS387" s="48">
        <f t="shared" si="97"/>
        <v>0.00830970333315495</v>
      </c>
      <c r="AT387" s="48">
        <f t="shared" si="98"/>
        <v>0.012379773935272453</v>
      </c>
      <c r="AU387" s="48">
        <f t="shared" si="99"/>
        <v>0.01179581674760044</v>
      </c>
      <c r="AV387" s="48">
        <f t="shared" si="100"/>
        <v>0.007090573812651435</v>
      </c>
      <c r="AW387" s="48">
        <f t="shared" si="101"/>
        <v>-0.0032318243709843486</v>
      </c>
      <c r="AX387" s="48">
        <f t="shared" si="102"/>
        <v>-0.0177947337961033</v>
      </c>
      <c r="AY387" s="48">
        <f t="shared" si="103"/>
        <v>-0.017690853607198243</v>
      </c>
      <c r="AZ387" s="48">
        <f t="shared" si="104"/>
        <v>-0.032167196717837854</v>
      </c>
      <c r="BA387" s="48">
        <f t="shared" si="105"/>
        <v>-0.051135706929469116</v>
      </c>
      <c r="BB387" s="48">
        <f t="shared" si="106"/>
        <v>-0.06494219721648431</v>
      </c>
      <c r="BC387" s="48" t="str">
        <f t="shared" si="107"/>
        <v>-</v>
      </c>
      <c r="BD387" s="48" t="str">
        <f t="shared" si="108"/>
        <v>-</v>
      </c>
    </row>
    <row r="388" spans="1:56" ht="16.5" thickBot="1" thickTop="1">
      <c r="A388" s="8">
        <v>5</v>
      </c>
      <c r="C388" s="29" t="str">
        <f>INDEX('[2]world'!$D$3:$D$400,MATCH(D388,'[2]world'!$B$3:$B$400,0))</f>
        <v>LA_CaD</v>
      </c>
      <c r="D388" s="33" t="s">
        <v>140</v>
      </c>
      <c r="E388" s="48">
        <f t="shared" si="57"/>
        <v>0.05402961667953399</v>
      </c>
      <c r="F388" s="48" t="str">
        <f t="shared" si="58"/>
        <v>-</v>
      </c>
      <c r="G388" s="48" t="str">
        <f t="shared" si="59"/>
        <v>-</v>
      </c>
      <c r="H388" s="48" t="str">
        <f t="shared" si="60"/>
        <v>-</v>
      </c>
      <c r="I388" s="48" t="str">
        <f t="shared" si="61"/>
        <v>-</v>
      </c>
      <c r="J388" s="48">
        <f t="shared" si="62"/>
        <v>0.05146864683559116</v>
      </c>
      <c r="K388" s="48" t="str">
        <f t="shared" si="63"/>
        <v>-</v>
      </c>
      <c r="L388" s="48" t="str">
        <f t="shared" si="64"/>
        <v>-</v>
      </c>
      <c r="M388" s="48" t="str">
        <f t="shared" si="65"/>
        <v>-</v>
      </c>
      <c r="N388" s="48" t="str">
        <f t="shared" si="66"/>
        <v>-</v>
      </c>
      <c r="O388" s="48">
        <f t="shared" si="67"/>
        <v>0.036217360358465456</v>
      </c>
      <c r="P388" s="48" t="str">
        <f t="shared" si="68"/>
        <v>-</v>
      </c>
      <c r="Q388" s="48" t="str">
        <f t="shared" si="69"/>
        <v>-</v>
      </c>
      <c r="R388" s="48" t="str">
        <f t="shared" si="70"/>
        <v>-</v>
      </c>
      <c r="S388" s="48" t="str">
        <f t="shared" si="71"/>
        <v>-</v>
      </c>
      <c r="T388" s="48">
        <f t="shared" si="72"/>
        <v>0.009945915906419245</v>
      </c>
      <c r="U388" s="48" t="str">
        <f t="shared" si="73"/>
        <v>-</v>
      </c>
      <c r="V388" s="48" t="str">
        <f t="shared" si="74"/>
        <v>-</v>
      </c>
      <c r="W388" s="48" t="str">
        <f t="shared" si="75"/>
        <v>-</v>
      </c>
      <c r="X388" s="48" t="str">
        <f t="shared" si="76"/>
        <v>-</v>
      </c>
      <c r="Y388" s="48">
        <f t="shared" si="77"/>
        <v>-0.010610449543264622</v>
      </c>
      <c r="Z388" s="48">
        <f t="shared" si="78"/>
        <v>-0.13512877359541164</v>
      </c>
      <c r="AA388" s="48">
        <f t="shared" si="79"/>
        <v>-0.014148524607612067</v>
      </c>
      <c r="AB388" s="48">
        <f t="shared" si="80"/>
        <v>-0.1273382082301211</v>
      </c>
      <c r="AC388" s="48">
        <f t="shared" si="81"/>
        <v>-0.12167409239518534</v>
      </c>
      <c r="AD388" s="48">
        <f t="shared" si="82"/>
        <v>-0.006149305553191375</v>
      </c>
      <c r="AE388" s="48">
        <f t="shared" si="83"/>
        <v>-0.10908889295238389</v>
      </c>
      <c r="AF388" s="48">
        <f t="shared" si="84"/>
        <v>0.00034423228631563774</v>
      </c>
      <c r="AG388" s="48">
        <f t="shared" si="85"/>
        <v>-0.09970628142266591</v>
      </c>
      <c r="AH388" s="48">
        <f t="shared" si="86"/>
        <v>-0.0954334029091708</v>
      </c>
      <c r="AI388" s="48">
        <f t="shared" si="87"/>
        <v>0.008040722528446231</v>
      </c>
      <c r="AJ388" s="48">
        <f t="shared" si="88"/>
        <v>-0.0662754169329034</v>
      </c>
      <c r="AK388" s="48">
        <f t="shared" si="89"/>
        <v>0.021639970760491956</v>
      </c>
      <c r="AL388" s="48">
        <f t="shared" si="90"/>
        <v>-0.06727010374886344</v>
      </c>
      <c r="AM388" s="48">
        <f t="shared" si="91"/>
        <v>0.019800420478188308</v>
      </c>
      <c r="AN388" s="48">
        <f t="shared" si="92"/>
        <v>0.018981355512893927</v>
      </c>
      <c r="AO388" s="48">
        <f t="shared" si="93"/>
        <v>-0.0010084069600697632</v>
      </c>
      <c r="AP388" s="48">
        <f t="shared" si="94"/>
        <v>0.0003230344155404907</v>
      </c>
      <c r="AQ388" s="48">
        <f t="shared" si="95"/>
        <v>0.0035983158940959825</v>
      </c>
      <c r="AR388" s="48">
        <f t="shared" si="96"/>
        <v>0.005915289515862732</v>
      </c>
      <c r="AS388" s="48">
        <f t="shared" si="97"/>
        <v>0.00885321219756463</v>
      </c>
      <c r="AT388" s="48">
        <f t="shared" si="98"/>
        <v>0.012848115355592604</v>
      </c>
      <c r="AU388" s="48">
        <f t="shared" si="99"/>
        <v>0.011969816196871541</v>
      </c>
      <c r="AV388" s="48">
        <f t="shared" si="100"/>
        <v>0.007657169338409098</v>
      </c>
      <c r="AW388" s="48">
        <f t="shared" si="101"/>
        <v>-0.0027241218441158566</v>
      </c>
      <c r="AX388" s="48">
        <f t="shared" si="102"/>
        <v>-0.01735648289499636</v>
      </c>
      <c r="AY388" s="48">
        <f t="shared" si="103"/>
        <v>-0.01720678245397078</v>
      </c>
      <c r="AZ388" s="48">
        <f t="shared" si="104"/>
        <v>-0.03167392531322655</v>
      </c>
      <c r="BA388" s="48">
        <f t="shared" si="105"/>
        <v>-0.050663111115525794</v>
      </c>
      <c r="BB388" s="48">
        <f t="shared" si="106"/>
        <v>-0.0641242818252854</v>
      </c>
      <c r="BC388" s="48" t="str">
        <f t="shared" si="107"/>
        <v>-</v>
      </c>
      <c r="BD388" s="48" t="str">
        <f t="shared" si="108"/>
        <v>-</v>
      </c>
    </row>
    <row r="389" spans="1:56" ht="16.5" thickBot="1" thickTop="1">
      <c r="A389" s="8">
        <v>5</v>
      </c>
      <c r="C389" s="29" t="str">
        <f>INDEX('[2]world'!$D$3:$D$400,MATCH(D389,'[2]world'!$B$3:$B$400,0))</f>
        <v>Leso</v>
      </c>
      <c r="D389" s="33" t="s">
        <v>262</v>
      </c>
      <c r="E389" s="48">
        <f t="shared" si="57"/>
        <v>-0.012000000000000455</v>
      </c>
      <c r="F389" s="48">
        <f t="shared" si="58"/>
        <v>-0.00999999999999801</v>
      </c>
      <c r="G389" s="48">
        <f t="shared" si="59"/>
        <v>-0.007999999999999119</v>
      </c>
      <c r="H389" s="48">
        <f t="shared" si="60"/>
        <v>-0.006000000000000227</v>
      </c>
      <c r="I389" s="48">
        <f t="shared" si="61"/>
        <v>-0.005000000000002558</v>
      </c>
      <c r="J389" s="48">
        <f t="shared" si="62"/>
        <v>-0.0030000000000001137</v>
      </c>
      <c r="K389" s="48">
        <f t="shared" si="63"/>
        <v>0.0010000000000012221</v>
      </c>
      <c r="L389" s="48">
        <f t="shared" si="64"/>
        <v>0.0030000000000001137</v>
      </c>
      <c r="M389" s="48">
        <f t="shared" si="65"/>
        <v>0.005000000000002558</v>
      </c>
      <c r="N389" s="48">
        <f t="shared" si="66"/>
        <v>0.006000000000000227</v>
      </c>
      <c r="O389" s="48">
        <f t="shared" si="67"/>
        <v>0.006000000000000227</v>
      </c>
      <c r="P389" s="48">
        <f t="shared" si="68"/>
        <v>0.0030000000000001137</v>
      </c>
      <c r="Q389" s="48">
        <f t="shared" si="69"/>
        <v>-0.0020000000000024443</v>
      </c>
      <c r="R389" s="48">
        <f t="shared" si="70"/>
        <v>-0.008999999999996788</v>
      </c>
      <c r="S389" s="48">
        <f t="shared" si="71"/>
        <v>-0.01799999999999713</v>
      </c>
      <c r="T389" s="48">
        <f t="shared" si="72"/>
        <v>-0.028999999999999915</v>
      </c>
      <c r="U389" s="48">
        <f t="shared" si="73"/>
        <v>-0.040000000000000924</v>
      </c>
      <c r="V389" s="48">
        <f t="shared" si="74"/>
        <v>-0.04899999999999949</v>
      </c>
      <c r="W389" s="48">
        <f t="shared" si="75"/>
        <v>-0.05900000000000105</v>
      </c>
      <c r="X389" s="48">
        <f t="shared" si="76"/>
        <v>-0.06600000000000072</v>
      </c>
      <c r="Y389" s="48">
        <f t="shared" si="77"/>
        <v>-0.07200000000000095</v>
      </c>
      <c r="Z389" s="48">
        <f t="shared" si="78"/>
        <v>-0.08000000000000007</v>
      </c>
      <c r="AA389" s="48">
        <f t="shared" si="79"/>
        <v>-0.08999999999999986</v>
      </c>
      <c r="AB389" s="48">
        <f t="shared" si="80"/>
        <v>-0.10099999999999909</v>
      </c>
      <c r="AC389" s="48">
        <f t="shared" si="81"/>
        <v>-0.11400000000000077</v>
      </c>
      <c r="AD389" s="48">
        <f t="shared" si="82"/>
        <v>-0.13100000000000023</v>
      </c>
      <c r="AE389" s="48">
        <f t="shared" si="83"/>
        <v>-0.15399999999999991</v>
      </c>
      <c r="AF389" s="48">
        <f t="shared" si="84"/>
        <v>-0.18299999999999983</v>
      </c>
      <c r="AG389" s="48">
        <f t="shared" si="85"/>
        <v>-0.20899999999999963</v>
      </c>
      <c r="AH389" s="48">
        <f t="shared" si="86"/>
        <v>-0.22499999999999964</v>
      </c>
      <c r="AI389" s="48">
        <f t="shared" si="87"/>
        <v>-0.20700000000000074</v>
      </c>
      <c r="AJ389" s="48">
        <f t="shared" si="88"/>
        <v>-0.13199999999999967</v>
      </c>
      <c r="AK389" s="48">
        <f t="shared" si="89"/>
        <v>0.010000000000001563</v>
      </c>
      <c r="AL389" s="48">
        <f t="shared" si="90"/>
        <v>0.21799999999999997</v>
      </c>
      <c r="AM389" s="48">
        <f t="shared" si="91"/>
        <v>0.47799999999999976</v>
      </c>
      <c r="AN389" s="48">
        <f t="shared" si="92"/>
        <v>0.7690000000000001</v>
      </c>
      <c r="AO389" s="48">
        <f t="shared" si="93"/>
        <v>1.0619999999999994</v>
      </c>
      <c r="AP389" s="48">
        <f t="shared" si="94"/>
        <v>1.3230000000000004</v>
      </c>
      <c r="AQ389" s="48">
        <f t="shared" si="95"/>
        <v>1.5229999999999997</v>
      </c>
      <c r="AR389" s="48">
        <f t="shared" si="96"/>
        <v>1.645999999999999</v>
      </c>
      <c r="AS389" s="48">
        <f t="shared" si="97"/>
        <v>1.674999999999999</v>
      </c>
      <c r="AT389" s="48">
        <f t="shared" si="98"/>
        <v>1.6050000000000004</v>
      </c>
      <c r="AU389" s="48">
        <f t="shared" si="99"/>
        <v>1.4520000000000017</v>
      </c>
      <c r="AV389" s="48">
        <f t="shared" si="100"/>
        <v>1.2360000000000007</v>
      </c>
      <c r="AW389" s="48">
        <f t="shared" si="101"/>
        <v>0.9699999999999989</v>
      </c>
      <c r="AX389" s="48">
        <f t="shared" si="102"/>
        <v>0.6679999999999993</v>
      </c>
      <c r="AY389" s="48">
        <f t="shared" si="103"/>
        <v>0.3450000000000024</v>
      </c>
      <c r="AZ389" s="48">
        <f t="shared" si="104"/>
        <v>0.018000000000000682</v>
      </c>
      <c r="BA389" s="48">
        <f t="shared" si="105"/>
        <v>-0.29900000000000304</v>
      </c>
      <c r="BB389" s="48">
        <f t="shared" si="106"/>
        <v>-0.5889999999999986</v>
      </c>
      <c r="BC389" s="48" t="str">
        <f t="shared" si="107"/>
        <v>-</v>
      </c>
      <c r="BD389" s="48" t="str">
        <f t="shared" si="108"/>
        <v>-</v>
      </c>
    </row>
    <row r="390" spans="1:56" ht="16.5" thickBot="1" thickTop="1">
      <c r="A390" s="8">
        <v>5</v>
      </c>
      <c r="C390" s="29" t="str">
        <f>INDEX('[2]world'!$D$3:$D$400,MATCH(D390,'[2]world'!$B$3:$B$400,0))</f>
        <v>Libe</v>
      </c>
      <c r="D390" s="33" t="s">
        <v>263</v>
      </c>
      <c r="E390" s="48">
        <f t="shared" si="57"/>
        <v>0.5330000000000013</v>
      </c>
      <c r="F390" s="48">
        <f t="shared" si="58"/>
        <v>0.5790000000000006</v>
      </c>
      <c r="G390" s="48">
        <f t="shared" si="59"/>
        <v>0.6579999999999977</v>
      </c>
      <c r="H390" s="48">
        <f t="shared" si="60"/>
        <v>0.764999999999997</v>
      </c>
      <c r="I390" s="48">
        <f t="shared" si="61"/>
        <v>0.8960000000000008</v>
      </c>
      <c r="J390" s="48">
        <f t="shared" si="62"/>
        <v>1.0530000000000008</v>
      </c>
      <c r="K390" s="48">
        <f t="shared" si="63"/>
        <v>1.240000000000002</v>
      </c>
      <c r="L390" s="48">
        <f t="shared" si="64"/>
        <v>1.4570000000000007</v>
      </c>
      <c r="M390" s="48">
        <f t="shared" si="65"/>
        <v>1.6960000000000015</v>
      </c>
      <c r="N390" s="48">
        <f t="shared" si="66"/>
        <v>1.940999999999999</v>
      </c>
      <c r="O390" s="48">
        <f t="shared" si="67"/>
        <v>2.173000000000002</v>
      </c>
      <c r="P390" s="48">
        <f t="shared" si="68"/>
        <v>2.3649999999999984</v>
      </c>
      <c r="Q390" s="48">
        <f t="shared" si="69"/>
        <v>2.503</v>
      </c>
      <c r="R390" s="48">
        <f t="shared" si="70"/>
        <v>2.581000000000003</v>
      </c>
      <c r="S390" s="48">
        <f t="shared" si="71"/>
        <v>2.596</v>
      </c>
      <c r="T390" s="48">
        <f t="shared" si="72"/>
        <v>2.5600000000000023</v>
      </c>
      <c r="U390" s="48">
        <f t="shared" si="73"/>
        <v>2.485999999999997</v>
      </c>
      <c r="V390" s="48">
        <f t="shared" si="74"/>
        <v>2.401</v>
      </c>
      <c r="W390" s="48">
        <f t="shared" si="75"/>
        <v>2.3249999999999993</v>
      </c>
      <c r="X390" s="48">
        <f t="shared" si="76"/>
        <v>2.2680000000000007</v>
      </c>
      <c r="Y390" s="48">
        <f t="shared" si="77"/>
        <v>2.2360000000000007</v>
      </c>
      <c r="Z390" s="48">
        <f t="shared" si="78"/>
        <v>2.222999999999999</v>
      </c>
      <c r="AA390" s="48">
        <f t="shared" si="79"/>
        <v>2.2200000000000024</v>
      </c>
      <c r="AB390" s="48">
        <f t="shared" si="80"/>
        <v>2.2280000000000015</v>
      </c>
      <c r="AC390" s="48">
        <f t="shared" si="81"/>
        <v>2.254999999999999</v>
      </c>
      <c r="AD390" s="48">
        <f t="shared" si="82"/>
        <v>2.3240000000000016</v>
      </c>
      <c r="AE390" s="48">
        <f t="shared" si="83"/>
        <v>2.456999999999997</v>
      </c>
      <c r="AF390" s="48">
        <f t="shared" si="84"/>
        <v>2.6690000000000005</v>
      </c>
      <c r="AG390" s="48">
        <f t="shared" si="85"/>
        <v>2.9589999999999996</v>
      </c>
      <c r="AH390" s="48">
        <f t="shared" si="86"/>
        <v>3.3149999999999977</v>
      </c>
      <c r="AI390" s="48">
        <f t="shared" si="87"/>
        <v>3.7250000000000014</v>
      </c>
      <c r="AJ390" s="48">
        <f t="shared" si="88"/>
        <v>4.168999999999997</v>
      </c>
      <c r="AK390" s="48">
        <f t="shared" si="89"/>
        <v>4.614000000000001</v>
      </c>
      <c r="AL390" s="48">
        <f t="shared" si="90"/>
        <v>5.023</v>
      </c>
      <c r="AM390" s="48">
        <f t="shared" si="91"/>
        <v>5.363999999999999</v>
      </c>
      <c r="AN390" s="48">
        <f t="shared" si="92"/>
        <v>5.599000000000002</v>
      </c>
      <c r="AO390" s="48">
        <f t="shared" si="93"/>
        <v>5.694000000000001</v>
      </c>
      <c r="AP390" s="48">
        <f t="shared" si="94"/>
        <v>5.647</v>
      </c>
      <c r="AQ390" s="48">
        <f t="shared" si="95"/>
        <v>5.464</v>
      </c>
      <c r="AR390" s="48">
        <f t="shared" si="96"/>
        <v>5.155000000000001</v>
      </c>
      <c r="AS390" s="48">
        <f t="shared" si="97"/>
        <v>4.7429999999999986</v>
      </c>
      <c r="AT390" s="48">
        <f t="shared" si="98"/>
        <v>4.252999999999998</v>
      </c>
      <c r="AU390" s="48">
        <f t="shared" si="99"/>
        <v>3.7279999999999998</v>
      </c>
      <c r="AV390" s="48">
        <f t="shared" si="100"/>
        <v>3.205</v>
      </c>
      <c r="AW390" s="48">
        <f t="shared" si="101"/>
        <v>2.7119999999999997</v>
      </c>
      <c r="AX390" s="48">
        <f t="shared" si="102"/>
        <v>2.2749999999999986</v>
      </c>
      <c r="AY390" s="48">
        <f t="shared" si="103"/>
        <v>1.9060000000000006</v>
      </c>
      <c r="AZ390" s="48">
        <f t="shared" si="104"/>
        <v>1.5950000000000006</v>
      </c>
      <c r="BA390" s="48">
        <f t="shared" si="105"/>
        <v>1.3350000000000009</v>
      </c>
      <c r="BB390" s="48">
        <f t="shared" si="106"/>
        <v>1.1280000000000001</v>
      </c>
      <c r="BC390" s="48" t="str">
        <f t="shared" si="107"/>
        <v>-</v>
      </c>
      <c r="BD390" s="48" t="str">
        <f t="shared" si="108"/>
        <v>-</v>
      </c>
    </row>
    <row r="391" spans="1:56" ht="16.5" thickBot="1" thickTop="1">
      <c r="A391" s="8">
        <v>5</v>
      </c>
      <c r="C391" s="29" t="str">
        <f>INDEX('[2]world'!$D$3:$D$400,MATCH(D391,'[2]world'!$B$3:$B$400,0))</f>
        <v>Livan</v>
      </c>
      <c r="D391" s="33" t="s">
        <v>261</v>
      </c>
      <c r="E391" s="48">
        <f t="shared" si="57"/>
        <v>0.12400000000000055</v>
      </c>
      <c r="F391" s="48">
        <f t="shared" si="58"/>
        <v>0.10499999999999865</v>
      </c>
      <c r="G391" s="48">
        <f t="shared" si="59"/>
        <v>0.051000000000000156</v>
      </c>
      <c r="H391" s="48">
        <f t="shared" si="60"/>
        <v>-0.009999999999999787</v>
      </c>
      <c r="I391" s="48">
        <f t="shared" si="61"/>
        <v>-0.058999999999999275</v>
      </c>
      <c r="J391" s="48">
        <f t="shared" si="62"/>
        <v>-0.0860000000000003</v>
      </c>
      <c r="K391" s="48">
        <f t="shared" si="63"/>
        <v>-0.0860000000000003</v>
      </c>
      <c r="L391" s="48">
        <f t="shared" si="64"/>
        <v>-0.07499999999999929</v>
      </c>
      <c r="M391" s="48">
        <f t="shared" si="65"/>
        <v>-0.06400000000000006</v>
      </c>
      <c r="N391" s="48">
        <f t="shared" si="66"/>
        <v>-0.051000000000000156</v>
      </c>
      <c r="O391" s="48">
        <f t="shared" si="67"/>
        <v>-0.0389999999999997</v>
      </c>
      <c r="P391" s="48">
        <f t="shared" si="68"/>
        <v>-0.02800000000000047</v>
      </c>
      <c r="Q391" s="48">
        <f t="shared" si="69"/>
        <v>-0.019999999999999574</v>
      </c>
      <c r="R391" s="48">
        <f t="shared" si="70"/>
        <v>-0.0129999999999999</v>
      </c>
      <c r="S391" s="48">
        <f t="shared" si="71"/>
        <v>-0.009999999999999787</v>
      </c>
      <c r="T391" s="48">
        <f t="shared" si="72"/>
        <v>-0.008999999999999453</v>
      </c>
      <c r="U391" s="48">
        <f t="shared" si="73"/>
        <v>-0.01100000000000012</v>
      </c>
      <c r="V391" s="48">
        <f t="shared" si="74"/>
        <v>-0.015000000000000568</v>
      </c>
      <c r="W391" s="48">
        <f t="shared" si="75"/>
        <v>-0.019000000000000128</v>
      </c>
      <c r="X391" s="48">
        <f t="shared" si="76"/>
        <v>-0.02400000000000002</v>
      </c>
      <c r="Y391" s="48">
        <f t="shared" si="77"/>
        <v>-0.028999999999999915</v>
      </c>
      <c r="Z391" s="48">
        <f t="shared" si="78"/>
        <v>-0.032999999999999474</v>
      </c>
      <c r="AA391" s="48">
        <f t="shared" si="79"/>
        <v>-0.03799999999999937</v>
      </c>
      <c r="AB391" s="48">
        <f t="shared" si="80"/>
        <v>-0.04100000000000037</v>
      </c>
      <c r="AC391" s="48">
        <f t="shared" si="81"/>
        <v>-0.04499999999999993</v>
      </c>
      <c r="AD391" s="48">
        <f t="shared" si="82"/>
        <v>-0.04699999999999971</v>
      </c>
      <c r="AE391" s="48">
        <f t="shared" si="83"/>
        <v>-0.04899999999999949</v>
      </c>
      <c r="AF391" s="48">
        <f t="shared" si="84"/>
        <v>-0.0519999999999996</v>
      </c>
      <c r="AG391" s="48">
        <f t="shared" si="85"/>
        <v>-0.05399999999999938</v>
      </c>
      <c r="AH391" s="48">
        <f t="shared" si="86"/>
        <v>-0.057000000000000384</v>
      </c>
      <c r="AI391" s="48">
        <f t="shared" si="87"/>
        <v>-0.05900000000000016</v>
      </c>
      <c r="AJ391" s="48">
        <f t="shared" si="88"/>
        <v>-0.05600000000000005</v>
      </c>
      <c r="AK391" s="48">
        <f t="shared" si="89"/>
        <v>-0.04800000000000004</v>
      </c>
      <c r="AL391" s="48">
        <f t="shared" si="90"/>
        <v>-0.03699999999999992</v>
      </c>
      <c r="AM391" s="48">
        <f t="shared" si="91"/>
        <v>-0.023000000000000576</v>
      </c>
      <c r="AN391" s="48">
        <f t="shared" si="92"/>
        <v>-0.006999999999999673</v>
      </c>
      <c r="AO391" s="48">
        <f t="shared" si="93"/>
        <v>0.006999999999999673</v>
      </c>
      <c r="AP391" s="48">
        <f t="shared" si="94"/>
        <v>0.01699999999999946</v>
      </c>
      <c r="AQ391" s="48">
        <f t="shared" si="95"/>
        <v>0.02200000000000024</v>
      </c>
      <c r="AR391" s="48">
        <f t="shared" si="96"/>
        <v>0.020000000000000462</v>
      </c>
      <c r="AS391" s="48">
        <f t="shared" si="97"/>
        <v>0.011999999999999567</v>
      </c>
      <c r="AT391" s="48">
        <f t="shared" si="98"/>
        <v>0.001000000000000334</v>
      </c>
      <c r="AU391" s="48">
        <f t="shared" si="99"/>
        <v>-0.0129999999999999</v>
      </c>
      <c r="AV391" s="48">
        <f t="shared" si="100"/>
        <v>-0.0259999999999998</v>
      </c>
      <c r="AW391" s="48">
        <f t="shared" si="101"/>
        <v>-0.03900000000000059</v>
      </c>
      <c r="AX391" s="48">
        <f t="shared" si="102"/>
        <v>-0.04800000000000004</v>
      </c>
      <c r="AY391" s="48">
        <f t="shared" si="103"/>
        <v>-0.05799999999999983</v>
      </c>
      <c r="AZ391" s="48">
        <f t="shared" si="104"/>
        <v>-0.06700000000000017</v>
      </c>
      <c r="BA391" s="48">
        <f t="shared" si="105"/>
        <v>-0.07399999999999984</v>
      </c>
      <c r="BB391" s="48">
        <f t="shared" si="106"/>
        <v>-0.08099999999999952</v>
      </c>
      <c r="BC391" s="48" t="str">
        <f t="shared" si="107"/>
        <v>-</v>
      </c>
      <c r="BD391" s="48" t="str">
        <f t="shared" si="108"/>
        <v>-</v>
      </c>
    </row>
    <row r="392" spans="1:56" ht="16.5" thickBot="1" thickTop="1">
      <c r="A392" s="8">
        <v>5</v>
      </c>
      <c r="C392" s="29" t="str">
        <f>INDEX('[2]world'!$D$3:$D$400,MATCH(D392,'[2]world'!$B$3:$B$400,0))</f>
        <v>Livia</v>
      </c>
      <c r="D392" s="33" t="s">
        <v>264</v>
      </c>
      <c r="E392" s="48">
        <f t="shared" si="57"/>
        <v>0</v>
      </c>
      <c r="F392" s="48">
        <f t="shared" si="58"/>
        <v>0</v>
      </c>
      <c r="G392" s="48">
        <f t="shared" si="59"/>
        <v>0</v>
      </c>
      <c r="H392" s="48">
        <f t="shared" si="60"/>
        <v>0</v>
      </c>
      <c r="I392" s="48">
        <f t="shared" si="61"/>
        <v>0</v>
      </c>
      <c r="J392" s="48">
        <f t="shared" si="62"/>
        <v>0</v>
      </c>
      <c r="K392" s="48">
        <f t="shared" si="63"/>
        <v>0</v>
      </c>
      <c r="L392" s="48">
        <f t="shared" si="64"/>
        <v>0</v>
      </c>
      <c r="M392" s="48">
        <f t="shared" si="65"/>
        <v>0</v>
      </c>
      <c r="N392" s="48">
        <f t="shared" si="66"/>
        <v>0</v>
      </c>
      <c r="O392" s="48">
        <f t="shared" si="67"/>
        <v>0</v>
      </c>
      <c r="P392" s="48">
        <f t="shared" si="68"/>
        <v>0</v>
      </c>
      <c r="Q392" s="48">
        <f t="shared" si="69"/>
        <v>0</v>
      </c>
      <c r="R392" s="48">
        <f t="shared" si="70"/>
        <v>0</v>
      </c>
      <c r="S392" s="48">
        <f t="shared" si="71"/>
        <v>0</v>
      </c>
      <c r="T392" s="48">
        <f t="shared" si="72"/>
        <v>0</v>
      </c>
      <c r="U392" s="48">
        <f t="shared" si="73"/>
        <v>0</v>
      </c>
      <c r="V392" s="48">
        <f t="shared" si="74"/>
        <v>0</v>
      </c>
      <c r="W392" s="48">
        <f t="shared" si="75"/>
        <v>-0.0009999999999994458</v>
      </c>
      <c r="X392" s="48">
        <f t="shared" si="76"/>
        <v>-0.0009999999999994458</v>
      </c>
      <c r="Y392" s="48">
        <f t="shared" si="77"/>
        <v>-0.0009999999999994458</v>
      </c>
      <c r="Z392" s="48">
        <f t="shared" si="78"/>
        <v>-0.0009999999999994458</v>
      </c>
      <c r="AA392" s="48">
        <f t="shared" si="79"/>
        <v>0.0010000000000012221</v>
      </c>
      <c r="AB392" s="48">
        <f t="shared" si="80"/>
        <v>0.0030000000000001137</v>
      </c>
      <c r="AC392" s="48">
        <f t="shared" si="81"/>
        <v>0.006000000000000227</v>
      </c>
      <c r="AD392" s="48">
        <f t="shared" si="82"/>
        <v>0.008999999999999453</v>
      </c>
      <c r="AE392" s="48">
        <f t="shared" si="83"/>
        <v>0.010999999999999233</v>
      </c>
      <c r="AF392" s="48">
        <f t="shared" si="84"/>
        <v>0.011999999999999567</v>
      </c>
      <c r="AG392" s="48">
        <f t="shared" si="85"/>
        <v>0.011999999999999567</v>
      </c>
      <c r="AH392" s="48">
        <f t="shared" si="86"/>
        <v>0.009999999999999787</v>
      </c>
      <c r="AI392" s="48">
        <f t="shared" si="87"/>
        <v>0.006999999999999673</v>
      </c>
      <c r="AJ392" s="48">
        <f t="shared" si="88"/>
        <v>0.001000000000000334</v>
      </c>
      <c r="AK392" s="48">
        <f t="shared" si="89"/>
        <v>-0.005999999999999339</v>
      </c>
      <c r="AL392" s="48">
        <f t="shared" si="90"/>
        <v>-0.014000000000000234</v>
      </c>
      <c r="AM392" s="48">
        <f t="shared" si="91"/>
        <v>-0.02200000000000024</v>
      </c>
      <c r="AN392" s="48">
        <f t="shared" si="92"/>
        <v>-0.03000000000000025</v>
      </c>
      <c r="AO392" s="48">
        <f t="shared" si="93"/>
        <v>-0.036000000000000476</v>
      </c>
      <c r="AP392" s="48">
        <f t="shared" si="94"/>
        <v>-0.0420000000000007</v>
      </c>
      <c r="AQ392" s="48">
        <f t="shared" si="95"/>
        <v>-0.04499999999999993</v>
      </c>
      <c r="AR392" s="48">
        <f t="shared" si="96"/>
        <v>-0.04699999999999971</v>
      </c>
      <c r="AS392" s="48">
        <f t="shared" si="97"/>
        <v>-0.04899999999999993</v>
      </c>
      <c r="AT392" s="48">
        <f t="shared" si="98"/>
        <v>-0.050000000000000266</v>
      </c>
      <c r="AU392" s="48">
        <f t="shared" si="99"/>
        <v>-0.05200000000000049</v>
      </c>
      <c r="AV392" s="48">
        <f t="shared" si="100"/>
        <v>-0.054999999999999716</v>
      </c>
      <c r="AW392" s="48">
        <f t="shared" si="101"/>
        <v>-0.05900000000000016</v>
      </c>
      <c r="AX392" s="48">
        <f t="shared" si="102"/>
        <v>-0.06400000000000006</v>
      </c>
      <c r="AY392" s="48">
        <f t="shared" si="103"/>
        <v>-0.06899999999999995</v>
      </c>
      <c r="AZ392" s="48">
        <f t="shared" si="104"/>
        <v>-0.07299999999999951</v>
      </c>
      <c r="BA392" s="48">
        <f t="shared" si="105"/>
        <v>-0.07700000000000085</v>
      </c>
      <c r="BB392" s="48">
        <f t="shared" si="106"/>
        <v>-0.07900000000000063</v>
      </c>
      <c r="BC392" s="48" t="str">
        <f t="shared" si="107"/>
        <v>-</v>
      </c>
      <c r="BD392" s="48" t="str">
        <f t="shared" si="108"/>
        <v>-</v>
      </c>
    </row>
    <row r="393" spans="1:56" ht="16.5" thickBot="1" thickTop="1">
      <c r="A393" s="8">
        <v>5</v>
      </c>
      <c r="C393" s="29" t="str">
        <f>INDEX('[2]world'!$D$3:$D$400,MATCH(D393,'[2]world'!$B$3:$B$400,0))</f>
        <v>LIT</v>
      </c>
      <c r="D393" s="33" t="s">
        <v>266</v>
      </c>
      <c r="E393" s="48">
        <f t="shared" si="57"/>
        <v>-0.39999999999999947</v>
      </c>
      <c r="F393" s="48" t="str">
        <f t="shared" si="58"/>
        <v>-</v>
      </c>
      <c r="G393" s="48">
        <f t="shared" si="59"/>
        <v>0.6999999999999993</v>
      </c>
      <c r="H393" s="48" t="str">
        <f t="shared" si="60"/>
        <v>-</v>
      </c>
      <c r="I393" s="48" t="str">
        <f t="shared" si="61"/>
        <v>-</v>
      </c>
      <c r="J393" s="48">
        <f t="shared" si="62"/>
        <v>-0.27999999999999936</v>
      </c>
      <c r="K393" s="48" t="str">
        <f t="shared" si="63"/>
        <v>-</v>
      </c>
      <c r="L393" s="48">
        <f t="shared" si="64"/>
        <v>-0.20000000000000107</v>
      </c>
      <c r="M393" s="48" t="str">
        <f t="shared" si="65"/>
        <v>-</v>
      </c>
      <c r="N393" s="48" t="str">
        <f t="shared" si="66"/>
        <v>-</v>
      </c>
      <c r="O393" s="48">
        <f t="shared" si="67"/>
        <v>0</v>
      </c>
      <c r="P393" s="48" t="str">
        <f t="shared" si="68"/>
        <v>-</v>
      </c>
      <c r="Q393" s="48">
        <f t="shared" si="69"/>
        <v>-0.20000000000000107</v>
      </c>
      <c r="R393" s="48" t="str">
        <f t="shared" si="70"/>
        <v>-</v>
      </c>
      <c r="S393" s="48" t="str">
        <f t="shared" si="71"/>
        <v>-</v>
      </c>
      <c r="T393" s="48">
        <f t="shared" si="72"/>
        <v>0.3200000000000003</v>
      </c>
      <c r="U393" s="48" t="str">
        <f t="shared" si="73"/>
        <v>-</v>
      </c>
      <c r="V393" s="48">
        <f t="shared" si="74"/>
        <v>0.7000000000000011</v>
      </c>
      <c r="W393" s="48" t="str">
        <f t="shared" si="75"/>
        <v>-</v>
      </c>
      <c r="X393" s="48" t="str">
        <f t="shared" si="76"/>
        <v>-</v>
      </c>
      <c r="Y393" s="48">
        <f t="shared" si="77"/>
        <v>0.9199999999999999</v>
      </c>
      <c r="Z393" s="48" t="str">
        <f t="shared" si="78"/>
        <v>-</v>
      </c>
      <c r="AA393" s="48">
        <f t="shared" si="79"/>
        <v>0.1999999999999993</v>
      </c>
      <c r="AB393" s="48" t="str">
        <f t="shared" si="80"/>
        <v>-</v>
      </c>
      <c r="AC393" s="48" t="str">
        <f t="shared" si="81"/>
        <v>-</v>
      </c>
      <c r="AD393" s="48">
        <f t="shared" si="82"/>
        <v>0.9599999999999991</v>
      </c>
      <c r="AE393" s="48" t="str">
        <f t="shared" si="83"/>
        <v>-</v>
      </c>
      <c r="AF393" s="48">
        <f t="shared" si="84"/>
        <v>-0.10000000000000142</v>
      </c>
      <c r="AG393" s="48">
        <f t="shared" si="85"/>
        <v>0</v>
      </c>
      <c r="AH393" s="48">
        <f t="shared" si="86"/>
        <v>0.09999999999999964</v>
      </c>
      <c r="AI393" s="48">
        <f t="shared" si="87"/>
        <v>0.10000000000000142</v>
      </c>
      <c r="AJ393" s="48">
        <f t="shared" si="88"/>
        <v>0.09999999999999964</v>
      </c>
      <c r="AK393" s="48">
        <f t="shared" si="89"/>
        <v>0.09999999999999964</v>
      </c>
      <c r="AL393" s="48">
        <f t="shared" si="90"/>
        <v>0.1999999999999993</v>
      </c>
      <c r="AM393" s="48">
        <f t="shared" si="91"/>
        <v>0.1999999999999993</v>
      </c>
      <c r="AN393" s="48">
        <f t="shared" si="92"/>
        <v>0.3000000000000007</v>
      </c>
      <c r="AO393" s="48">
        <f t="shared" si="93"/>
        <v>0.3000000000000007</v>
      </c>
      <c r="AP393" s="48">
        <f t="shared" si="94"/>
        <v>0.40000000000000036</v>
      </c>
      <c r="AQ393" s="48">
        <f t="shared" si="95"/>
        <v>0.5</v>
      </c>
      <c r="AR393" s="48">
        <f t="shared" si="96"/>
        <v>0.5999999999999996</v>
      </c>
      <c r="AS393" s="48">
        <f t="shared" si="97"/>
        <v>0.5999999999999996</v>
      </c>
      <c r="AT393" s="48">
        <f t="shared" si="98"/>
        <v>0</v>
      </c>
      <c r="AU393" s="48">
        <f t="shared" si="99"/>
        <v>0</v>
      </c>
      <c r="AV393" s="48">
        <f t="shared" si="100"/>
        <v>0</v>
      </c>
      <c r="AW393" s="48">
        <f t="shared" si="101"/>
        <v>0</v>
      </c>
      <c r="AX393" s="48">
        <f t="shared" si="102"/>
        <v>0</v>
      </c>
      <c r="AY393" s="48">
        <f t="shared" si="103"/>
        <v>0</v>
      </c>
      <c r="AZ393" s="48">
        <f t="shared" si="104"/>
        <v>0</v>
      </c>
      <c r="BA393" s="48">
        <f t="shared" si="105"/>
        <v>0</v>
      </c>
      <c r="BB393" s="48">
        <f t="shared" si="106"/>
        <v>0</v>
      </c>
      <c r="BC393" s="48" t="str">
        <f t="shared" si="107"/>
        <v>-</v>
      </c>
      <c r="BD393" s="48" t="str">
        <f t="shared" si="108"/>
        <v>-</v>
      </c>
    </row>
    <row r="394" spans="1:56" ht="16.5" thickBot="1" thickTop="1">
      <c r="A394" s="8">
        <v>5</v>
      </c>
      <c r="C394" s="29" t="str">
        <f>INDEX('[2]world'!$D$3:$D$400,MATCH(D394,'[2]world'!$B$3:$B$400,0))</f>
        <v>Lih</v>
      </c>
      <c r="D394" s="33" t="s">
        <v>265</v>
      </c>
      <c r="E394" s="48" t="str">
        <f t="shared" si="57"/>
        <v>-</v>
      </c>
      <c r="F394" s="48" t="str">
        <f t="shared" si="58"/>
        <v>-</v>
      </c>
      <c r="G394" s="48" t="str">
        <f t="shared" si="59"/>
        <v>-</v>
      </c>
      <c r="H394" s="48" t="str">
        <f t="shared" si="60"/>
        <v>-</v>
      </c>
      <c r="I394" s="48" t="str">
        <f t="shared" si="61"/>
        <v>-</v>
      </c>
      <c r="J394" s="48" t="str">
        <f t="shared" si="62"/>
        <v>-</v>
      </c>
      <c r="K394" s="48" t="str">
        <f t="shared" si="63"/>
        <v>-</v>
      </c>
      <c r="L394" s="48" t="str">
        <f t="shared" si="64"/>
        <v>-</v>
      </c>
      <c r="M394" s="48" t="str">
        <f t="shared" si="65"/>
        <v>-</v>
      </c>
      <c r="N394" s="48" t="str">
        <f t="shared" si="66"/>
        <v>-</v>
      </c>
      <c r="O394" s="48" t="str">
        <f t="shared" si="67"/>
        <v>-</v>
      </c>
      <c r="P394" s="48" t="str">
        <f t="shared" si="68"/>
        <v>-</v>
      </c>
      <c r="Q394" s="48" t="str">
        <f t="shared" si="69"/>
        <v>-</v>
      </c>
      <c r="R394" s="48" t="str">
        <f t="shared" si="70"/>
        <v>-</v>
      </c>
      <c r="S394" s="48" t="str">
        <f t="shared" si="71"/>
        <v>-</v>
      </c>
      <c r="T394" s="48" t="str">
        <f t="shared" si="72"/>
        <v>-</v>
      </c>
      <c r="U394" s="48" t="str">
        <f t="shared" si="73"/>
        <v>-</v>
      </c>
      <c r="V394" s="48" t="str">
        <f t="shared" si="74"/>
        <v>-</v>
      </c>
      <c r="W394" s="48" t="str">
        <f t="shared" si="75"/>
        <v>-</v>
      </c>
      <c r="X394" s="48" t="str">
        <f t="shared" si="76"/>
        <v>-</v>
      </c>
      <c r="Y394" s="48" t="str">
        <f t="shared" si="77"/>
        <v>-</v>
      </c>
      <c r="Z394" s="48" t="str">
        <f t="shared" si="78"/>
        <v>-</v>
      </c>
      <c r="AA394" s="48" t="str">
        <f t="shared" si="79"/>
        <v>-</v>
      </c>
      <c r="AB394" s="48" t="str">
        <f t="shared" si="80"/>
        <v>-</v>
      </c>
      <c r="AC394" s="48" t="str">
        <f t="shared" si="81"/>
        <v>-</v>
      </c>
      <c r="AD394" s="48" t="str">
        <f t="shared" si="82"/>
        <v>-</v>
      </c>
      <c r="AE394" s="48" t="str">
        <f t="shared" si="83"/>
        <v>-</v>
      </c>
      <c r="AF394" s="48" t="str">
        <f t="shared" si="84"/>
        <v>-</v>
      </c>
      <c r="AG394" s="48" t="str">
        <f t="shared" si="85"/>
        <v>-</v>
      </c>
      <c r="AH394" s="48" t="str">
        <f t="shared" si="86"/>
        <v>-</v>
      </c>
      <c r="AI394" s="48" t="str">
        <f t="shared" si="87"/>
        <v>-</v>
      </c>
      <c r="AJ394" s="48" t="str">
        <f t="shared" si="88"/>
        <v>-</v>
      </c>
      <c r="AK394" s="48" t="str">
        <f t="shared" si="89"/>
        <v>-</v>
      </c>
      <c r="AL394" s="48" t="str">
        <f t="shared" si="90"/>
        <v>-</v>
      </c>
      <c r="AM394" s="48" t="str">
        <f t="shared" si="91"/>
        <v>-</v>
      </c>
      <c r="AN394" s="48" t="str">
        <f t="shared" si="92"/>
        <v>-</v>
      </c>
      <c r="AO394" s="48" t="str">
        <f t="shared" si="93"/>
        <v>-</v>
      </c>
      <c r="AP394" s="48" t="str">
        <f t="shared" si="94"/>
        <v>-</v>
      </c>
      <c r="AQ394" s="48" t="str">
        <f t="shared" si="95"/>
        <v>-</v>
      </c>
      <c r="AR394" s="48" t="str">
        <f t="shared" si="96"/>
        <v>-</v>
      </c>
      <c r="AS394" s="48" t="str">
        <f t="shared" si="97"/>
        <v>-</v>
      </c>
      <c r="AT394" s="48">
        <f t="shared" si="98"/>
        <v>0</v>
      </c>
      <c r="AU394" s="48">
        <f t="shared" si="99"/>
        <v>0</v>
      </c>
      <c r="AV394" s="48">
        <f t="shared" si="100"/>
        <v>0</v>
      </c>
      <c r="AW394" s="48">
        <f t="shared" si="101"/>
        <v>0</v>
      </c>
      <c r="AX394" s="48">
        <f t="shared" si="102"/>
        <v>0</v>
      </c>
      <c r="AY394" s="48">
        <f t="shared" si="103"/>
        <v>0</v>
      </c>
      <c r="AZ394" s="48">
        <f t="shared" si="104"/>
        <v>0</v>
      </c>
      <c r="BA394" s="48">
        <f t="shared" si="105"/>
        <v>0</v>
      </c>
      <c r="BB394" s="48">
        <f t="shared" si="106"/>
        <v>0</v>
      </c>
      <c r="BC394" s="48" t="str">
        <f t="shared" si="107"/>
        <v>-</v>
      </c>
      <c r="BD394" s="48" t="str">
        <f t="shared" si="108"/>
        <v>-</v>
      </c>
    </row>
    <row r="395" spans="1:56" ht="16.5" thickBot="1" thickTop="1">
      <c r="A395" s="8">
        <v>5</v>
      </c>
      <c r="C395" s="29" t="str">
        <f>INDEX('[2]world'!$D$3:$D$400,MATCH(D395,'[2]world'!$B$3:$B$400,0))</f>
        <v>Lux</v>
      </c>
      <c r="D395" s="33" t="s">
        <v>267</v>
      </c>
      <c r="E395" s="48">
        <f t="shared" si="57"/>
        <v>0</v>
      </c>
      <c r="F395" s="48">
        <f t="shared" si="58"/>
        <v>0</v>
      </c>
      <c r="G395" s="48">
        <f t="shared" si="59"/>
        <v>0</v>
      </c>
      <c r="H395" s="48">
        <f t="shared" si="60"/>
        <v>0</v>
      </c>
      <c r="I395" s="48">
        <f t="shared" si="61"/>
        <v>0</v>
      </c>
      <c r="J395" s="48">
        <f t="shared" si="62"/>
        <v>0</v>
      </c>
      <c r="K395" s="48">
        <f t="shared" si="63"/>
        <v>0</v>
      </c>
      <c r="L395" s="48">
        <f t="shared" si="64"/>
        <v>0</v>
      </c>
      <c r="M395" s="48">
        <f t="shared" si="65"/>
        <v>0</v>
      </c>
      <c r="N395" s="48">
        <f t="shared" si="66"/>
        <v>0</v>
      </c>
      <c r="O395" s="48">
        <f t="shared" si="67"/>
        <v>0</v>
      </c>
      <c r="P395" s="48">
        <f t="shared" si="68"/>
        <v>0</v>
      </c>
      <c r="Q395" s="48">
        <f t="shared" si="69"/>
        <v>0</v>
      </c>
      <c r="R395" s="48">
        <f t="shared" si="70"/>
        <v>0</v>
      </c>
      <c r="S395" s="48">
        <f t="shared" si="71"/>
        <v>0</v>
      </c>
      <c r="T395" s="48">
        <f t="shared" si="72"/>
        <v>0</v>
      </c>
      <c r="U395" s="48">
        <f t="shared" si="73"/>
        <v>0</v>
      </c>
      <c r="V395" s="48">
        <f t="shared" si="74"/>
        <v>0</v>
      </c>
      <c r="W395" s="48">
        <f t="shared" si="75"/>
        <v>0</v>
      </c>
      <c r="X395" s="48">
        <f t="shared" si="76"/>
        <v>0</v>
      </c>
      <c r="Y395" s="48">
        <f t="shared" si="77"/>
        <v>0</v>
      </c>
      <c r="Z395" s="48">
        <f t="shared" si="78"/>
        <v>0</v>
      </c>
      <c r="AA395" s="48">
        <f t="shared" si="79"/>
        <v>0</v>
      </c>
      <c r="AB395" s="48">
        <f t="shared" si="80"/>
        <v>0</v>
      </c>
      <c r="AC395" s="48">
        <f t="shared" si="81"/>
        <v>0</v>
      </c>
      <c r="AD395" s="48">
        <f t="shared" si="82"/>
        <v>0</v>
      </c>
      <c r="AE395" s="48">
        <f t="shared" si="83"/>
        <v>0</v>
      </c>
      <c r="AF395" s="48">
        <f t="shared" si="84"/>
        <v>0</v>
      </c>
      <c r="AG395" s="48">
        <f t="shared" si="85"/>
        <v>0</v>
      </c>
      <c r="AH395" s="48">
        <f t="shared" si="86"/>
        <v>0</v>
      </c>
      <c r="AI395" s="48">
        <f t="shared" si="87"/>
        <v>0</v>
      </c>
      <c r="AJ395" s="48">
        <f t="shared" si="88"/>
        <v>0</v>
      </c>
      <c r="AK395" s="48">
        <f t="shared" si="89"/>
        <v>0</v>
      </c>
      <c r="AL395" s="48">
        <f t="shared" si="90"/>
        <v>0</v>
      </c>
      <c r="AM395" s="48">
        <f t="shared" si="91"/>
        <v>0</v>
      </c>
      <c r="AN395" s="48">
        <f t="shared" si="92"/>
        <v>0</v>
      </c>
      <c r="AO395" s="48">
        <f t="shared" si="93"/>
        <v>0</v>
      </c>
      <c r="AP395" s="48">
        <f t="shared" si="94"/>
        <v>0</v>
      </c>
      <c r="AQ395" s="48">
        <f t="shared" si="95"/>
        <v>-1.907984881199809E-11</v>
      </c>
      <c r="AR395" s="48">
        <f t="shared" si="96"/>
        <v>7.407408020299044E-12</v>
      </c>
      <c r="AS395" s="48">
        <f t="shared" si="97"/>
        <v>0</v>
      </c>
      <c r="AT395" s="48">
        <f t="shared" si="98"/>
        <v>0</v>
      </c>
      <c r="AU395" s="48">
        <f t="shared" si="99"/>
        <v>0</v>
      </c>
      <c r="AV395" s="48">
        <f t="shared" si="100"/>
        <v>0</v>
      </c>
      <c r="AW395" s="48">
        <f t="shared" si="101"/>
        <v>0</v>
      </c>
      <c r="AX395" s="48">
        <f t="shared" si="102"/>
        <v>0</v>
      </c>
      <c r="AY395" s="48">
        <f t="shared" si="103"/>
        <v>0</v>
      </c>
      <c r="AZ395" s="48">
        <f t="shared" si="104"/>
        <v>0</v>
      </c>
      <c r="BA395" s="48">
        <f t="shared" si="105"/>
        <v>0</v>
      </c>
      <c r="BB395" s="48">
        <f t="shared" si="106"/>
        <v>0</v>
      </c>
      <c r="BC395" s="48" t="str">
        <f t="shared" si="107"/>
        <v>-</v>
      </c>
      <c r="BD395" s="48" t="str">
        <f t="shared" si="108"/>
        <v>-</v>
      </c>
    </row>
    <row r="396" spans="1:56" ht="16.5" thickBot="1" thickTop="1">
      <c r="A396" s="8">
        <v>5</v>
      </c>
      <c r="C396" s="29" t="str">
        <f>INDEX('[2]world'!$D$3:$D$400,MATCH(D396,'[2]world'!$B$3:$B$400,0))</f>
        <v>Mav</v>
      </c>
      <c r="D396" s="33" t="s">
        <v>278</v>
      </c>
      <c r="E396" s="48">
        <f t="shared" si="57"/>
        <v>-0.31400000000000006</v>
      </c>
      <c r="F396" s="48">
        <f t="shared" si="58"/>
        <v>0</v>
      </c>
      <c r="G396" s="48">
        <f t="shared" si="59"/>
        <v>0</v>
      </c>
      <c r="H396" s="48">
        <f t="shared" si="60"/>
        <v>0</v>
      </c>
      <c r="I396" s="48">
        <f t="shared" si="61"/>
        <v>0</v>
      </c>
      <c r="J396" s="48">
        <f t="shared" si="62"/>
        <v>0</v>
      </c>
      <c r="K396" s="48">
        <f t="shared" si="63"/>
        <v>0</v>
      </c>
      <c r="L396" s="48">
        <f t="shared" si="64"/>
        <v>0</v>
      </c>
      <c r="M396" s="48">
        <f t="shared" si="65"/>
        <v>0</v>
      </c>
      <c r="N396" s="48">
        <f t="shared" si="66"/>
        <v>0</v>
      </c>
      <c r="O396" s="48">
        <f t="shared" si="67"/>
        <v>0</v>
      </c>
      <c r="P396" s="48">
        <f t="shared" si="68"/>
        <v>0</v>
      </c>
      <c r="Q396" s="48">
        <f t="shared" si="69"/>
        <v>0</v>
      </c>
      <c r="R396" s="48">
        <f t="shared" si="70"/>
        <v>0</v>
      </c>
      <c r="S396" s="48">
        <f t="shared" si="71"/>
        <v>0</v>
      </c>
      <c r="T396" s="48">
        <f t="shared" si="72"/>
        <v>0</v>
      </c>
      <c r="U396" s="48">
        <f t="shared" si="73"/>
        <v>0</v>
      </c>
      <c r="V396" s="48">
        <f t="shared" si="74"/>
        <v>0</v>
      </c>
      <c r="W396" s="48">
        <f t="shared" si="75"/>
        <v>0</v>
      </c>
      <c r="X396" s="48">
        <f t="shared" si="76"/>
        <v>0</v>
      </c>
      <c r="Y396" s="48">
        <f t="shared" si="77"/>
        <v>0</v>
      </c>
      <c r="Z396" s="48">
        <f t="shared" si="78"/>
        <v>0</v>
      </c>
      <c r="AA396" s="48">
        <f t="shared" si="79"/>
        <v>0</v>
      </c>
      <c r="AB396" s="48">
        <f t="shared" si="80"/>
        <v>0</v>
      </c>
      <c r="AC396" s="48">
        <f t="shared" si="81"/>
        <v>0</v>
      </c>
      <c r="AD396" s="48">
        <f t="shared" si="82"/>
        <v>0</v>
      </c>
      <c r="AE396" s="48">
        <f t="shared" si="83"/>
        <v>0</v>
      </c>
      <c r="AF396" s="48">
        <f t="shared" si="84"/>
        <v>0</v>
      </c>
      <c r="AG396" s="48">
        <f t="shared" si="85"/>
        <v>0</v>
      </c>
      <c r="AH396" s="48">
        <f t="shared" si="86"/>
        <v>0</v>
      </c>
      <c r="AI396" s="48">
        <f t="shared" si="87"/>
        <v>0</v>
      </c>
      <c r="AJ396" s="48">
        <f t="shared" si="88"/>
        <v>0</v>
      </c>
      <c r="AK396" s="48">
        <f t="shared" si="89"/>
        <v>0</v>
      </c>
      <c r="AL396" s="48">
        <f t="shared" si="90"/>
        <v>0</v>
      </c>
      <c r="AM396" s="48">
        <f t="shared" si="91"/>
        <v>0</v>
      </c>
      <c r="AN396" s="48">
        <f t="shared" si="92"/>
        <v>0</v>
      </c>
      <c r="AO396" s="48">
        <f t="shared" si="93"/>
        <v>0</v>
      </c>
      <c r="AP396" s="48">
        <f t="shared" si="94"/>
        <v>0</v>
      </c>
      <c r="AQ396" s="48">
        <f t="shared" si="95"/>
        <v>0</v>
      </c>
      <c r="AR396" s="48">
        <f t="shared" si="96"/>
        <v>0</v>
      </c>
      <c r="AS396" s="48">
        <f t="shared" si="97"/>
        <v>0</v>
      </c>
      <c r="AT396" s="48">
        <f t="shared" si="98"/>
        <v>0</v>
      </c>
      <c r="AU396" s="48">
        <f t="shared" si="99"/>
        <v>0</v>
      </c>
      <c r="AV396" s="48">
        <f t="shared" si="100"/>
        <v>0</v>
      </c>
      <c r="AW396" s="48">
        <f t="shared" si="101"/>
        <v>0</v>
      </c>
      <c r="AX396" s="48">
        <f t="shared" si="102"/>
        <v>0</v>
      </c>
      <c r="AY396" s="48">
        <f t="shared" si="103"/>
        <v>0</v>
      </c>
      <c r="AZ396" s="48">
        <f t="shared" si="104"/>
        <v>0</v>
      </c>
      <c r="BA396" s="48">
        <f t="shared" si="105"/>
        <v>0</v>
      </c>
      <c r="BB396" s="48">
        <f t="shared" si="106"/>
        <v>0</v>
      </c>
      <c r="BC396" s="48" t="str">
        <f t="shared" si="107"/>
        <v>-</v>
      </c>
      <c r="BD396" s="48" t="str">
        <f t="shared" si="108"/>
        <v>-</v>
      </c>
    </row>
    <row r="397" spans="1:56" ht="16.5" thickBot="1" thickTop="1">
      <c r="A397" s="8">
        <v>5</v>
      </c>
      <c r="C397" s="29" t="str">
        <f>INDEX('[2]world'!$D$3:$D$400,MATCH(D397,'[2]world'!$B$3:$B$400,0))</f>
        <v>Mavt</v>
      </c>
      <c r="D397" s="33" t="s">
        <v>277</v>
      </c>
      <c r="E397" s="48">
        <f t="shared" si="57"/>
        <v>1.0189999999999984</v>
      </c>
      <c r="F397" s="48">
        <f t="shared" si="58"/>
        <v>0.9579999999999984</v>
      </c>
      <c r="G397" s="48">
        <f t="shared" si="59"/>
        <v>0.9089999999999989</v>
      </c>
      <c r="H397" s="48">
        <f t="shared" si="60"/>
        <v>0.8690000000000033</v>
      </c>
      <c r="I397" s="48">
        <f t="shared" si="61"/>
        <v>0.8300000000000018</v>
      </c>
      <c r="J397" s="48">
        <f t="shared" si="62"/>
        <v>0.7759999999999998</v>
      </c>
      <c r="K397" s="48">
        <f t="shared" si="63"/>
        <v>0.6829999999999998</v>
      </c>
      <c r="L397" s="48">
        <f t="shared" si="64"/>
        <v>0.5459999999999994</v>
      </c>
      <c r="M397" s="48">
        <f t="shared" si="65"/>
        <v>0.35900000000000176</v>
      </c>
      <c r="N397" s="48">
        <f t="shared" si="66"/>
        <v>0.13400000000000034</v>
      </c>
      <c r="O397" s="48">
        <f t="shared" si="67"/>
        <v>-0.11299999999999955</v>
      </c>
      <c r="P397" s="48">
        <f t="shared" si="68"/>
        <v>-0.35300000000000153</v>
      </c>
      <c r="Q397" s="48">
        <f t="shared" si="69"/>
        <v>-0.5600000000000023</v>
      </c>
      <c r="R397" s="48">
        <f t="shared" si="70"/>
        <v>-0.7140000000000022</v>
      </c>
      <c r="S397" s="48">
        <f t="shared" si="71"/>
        <v>-0.8080000000000016</v>
      </c>
      <c r="T397" s="48">
        <f t="shared" si="72"/>
        <v>-0.8420000000000005</v>
      </c>
      <c r="U397" s="48">
        <f t="shared" si="73"/>
        <v>-0.8239999999999998</v>
      </c>
      <c r="V397" s="48">
        <f t="shared" si="74"/>
        <v>-0.7759999999999998</v>
      </c>
      <c r="W397" s="48">
        <f t="shared" si="75"/>
        <v>-0.7159999999999993</v>
      </c>
      <c r="X397" s="48">
        <f t="shared" si="76"/>
        <v>-0.6539999999999999</v>
      </c>
      <c r="Y397" s="48">
        <f t="shared" si="77"/>
        <v>-0.593</v>
      </c>
      <c r="Z397" s="48">
        <f t="shared" si="78"/>
        <v>-0.5359999999999996</v>
      </c>
      <c r="AA397" s="48">
        <f t="shared" si="79"/>
        <v>-0.4789999999999992</v>
      </c>
      <c r="AB397" s="48">
        <f t="shared" si="80"/>
        <v>-0.4220000000000006</v>
      </c>
      <c r="AC397" s="48">
        <f t="shared" si="81"/>
        <v>-0.3669999999999991</v>
      </c>
      <c r="AD397" s="48">
        <f t="shared" si="82"/>
        <v>-0.31899999999999906</v>
      </c>
      <c r="AE397" s="48">
        <f t="shared" si="83"/>
        <v>-0.28200000000000003</v>
      </c>
      <c r="AF397" s="48">
        <f t="shared" si="84"/>
        <v>-0.2569999999999997</v>
      </c>
      <c r="AG397" s="48">
        <f t="shared" si="85"/>
        <v>-0.24300000000000033</v>
      </c>
      <c r="AH397" s="48">
        <f t="shared" si="86"/>
        <v>-0.24200000000000088</v>
      </c>
      <c r="AI397" s="48">
        <f t="shared" si="87"/>
        <v>-0.24600000000000044</v>
      </c>
      <c r="AJ397" s="48">
        <f t="shared" si="88"/>
        <v>-0.2530000000000001</v>
      </c>
      <c r="AK397" s="48">
        <f t="shared" si="89"/>
        <v>-0.2560000000000002</v>
      </c>
      <c r="AL397" s="48">
        <f t="shared" si="90"/>
        <v>-0.2530000000000001</v>
      </c>
      <c r="AM397" s="48">
        <f t="shared" si="91"/>
        <v>-0.245000000000001</v>
      </c>
      <c r="AN397" s="48">
        <f t="shared" si="92"/>
        <v>-0.23000000000000043</v>
      </c>
      <c r="AO397" s="48">
        <f t="shared" si="93"/>
        <v>-0.21500000000000163</v>
      </c>
      <c r="AP397" s="48">
        <f t="shared" si="94"/>
        <v>-0.20400000000000063</v>
      </c>
      <c r="AQ397" s="48">
        <f t="shared" si="95"/>
        <v>-0.1999999999999993</v>
      </c>
      <c r="AR397" s="48">
        <f t="shared" si="96"/>
        <v>-0.20500000000000007</v>
      </c>
      <c r="AS397" s="48">
        <f t="shared" si="97"/>
        <v>-0.21799999999999997</v>
      </c>
      <c r="AT397" s="48">
        <f t="shared" si="98"/>
        <v>-0.2400000000000002</v>
      </c>
      <c r="AU397" s="48">
        <f t="shared" si="99"/>
        <v>-0.26699999999999946</v>
      </c>
      <c r="AV397" s="48">
        <f t="shared" si="100"/>
        <v>-0.29300000000000104</v>
      </c>
      <c r="AW397" s="48">
        <f t="shared" si="101"/>
        <v>-0.31900000000000084</v>
      </c>
      <c r="AX397" s="48">
        <f t="shared" si="102"/>
        <v>-0.3410000000000011</v>
      </c>
      <c r="AY397" s="48">
        <f t="shared" si="103"/>
        <v>-0.35800000000000054</v>
      </c>
      <c r="AZ397" s="48">
        <f t="shared" si="104"/>
        <v>-0.3699999999999992</v>
      </c>
      <c r="BA397" s="48">
        <f t="shared" si="105"/>
        <v>-0.37599999999999945</v>
      </c>
      <c r="BB397" s="48">
        <f t="shared" si="106"/>
        <v>-0.3760000000000012</v>
      </c>
      <c r="BC397" s="48" t="str">
        <f t="shared" si="107"/>
        <v>-</v>
      </c>
      <c r="BD397" s="48" t="str">
        <f t="shared" si="108"/>
        <v>-</v>
      </c>
    </row>
    <row r="398" spans="1:56" ht="16.5" thickBot="1" thickTop="1">
      <c r="A398" s="8">
        <v>5</v>
      </c>
      <c r="C398" s="29" t="str">
        <f>INDEX('[2]world'!$D$3:$D$400,MATCH(D398,'[2]world'!$B$3:$B$400,0))</f>
        <v>Mada</v>
      </c>
      <c r="D398" s="33" t="s">
        <v>270</v>
      </c>
      <c r="E398" s="48">
        <f t="shared" si="57"/>
        <v>0.005999999999996675</v>
      </c>
      <c r="F398" s="48">
        <f t="shared" si="58"/>
        <v>0.006000000000000227</v>
      </c>
      <c r="G398" s="48">
        <f t="shared" si="59"/>
        <v>0.006000000000000227</v>
      </c>
      <c r="H398" s="48">
        <f t="shared" si="60"/>
        <v>0.004000000000001336</v>
      </c>
      <c r="I398" s="48">
        <f t="shared" si="61"/>
        <v>0.004000000000001336</v>
      </c>
      <c r="J398" s="48">
        <f t="shared" si="62"/>
        <v>0.0030000000000001137</v>
      </c>
      <c r="K398" s="48">
        <f t="shared" si="63"/>
        <v>0.0010000000000012221</v>
      </c>
      <c r="L398" s="48">
        <f t="shared" si="64"/>
        <v>0</v>
      </c>
      <c r="M398" s="48">
        <f t="shared" si="65"/>
        <v>-0.0019999999999988916</v>
      </c>
      <c r="N398" s="48">
        <f t="shared" si="66"/>
        <v>-0.0030000000000001137</v>
      </c>
      <c r="O398" s="48">
        <f t="shared" si="67"/>
        <v>-0.003999999999997783</v>
      </c>
      <c r="P398" s="48">
        <f t="shared" si="68"/>
        <v>-0.004999999999999005</v>
      </c>
      <c r="Q398" s="48">
        <f t="shared" si="69"/>
        <v>-0.004999999999999005</v>
      </c>
      <c r="R398" s="48">
        <f t="shared" si="70"/>
        <v>-0.006000000000000227</v>
      </c>
      <c r="S398" s="48">
        <f t="shared" si="71"/>
        <v>-0.006000000000000227</v>
      </c>
      <c r="T398" s="48">
        <f t="shared" si="72"/>
        <v>-0.006000000000000227</v>
      </c>
      <c r="U398" s="48">
        <f t="shared" si="73"/>
        <v>-0.006000000000000227</v>
      </c>
      <c r="V398" s="48">
        <f t="shared" si="74"/>
        <v>-0.006999999999997897</v>
      </c>
      <c r="W398" s="48">
        <f t="shared" si="75"/>
        <v>-0.009000000000000341</v>
      </c>
      <c r="X398" s="48">
        <f t="shared" si="76"/>
        <v>-0.00999999999999801</v>
      </c>
      <c r="Y398" s="48">
        <f t="shared" si="77"/>
        <v>-0.011000000000002785</v>
      </c>
      <c r="Z398" s="48">
        <f t="shared" si="78"/>
        <v>-0.013999999999999346</v>
      </c>
      <c r="AA398" s="48">
        <f t="shared" si="79"/>
        <v>-0.015000000000000568</v>
      </c>
      <c r="AB398" s="48">
        <f t="shared" si="80"/>
        <v>-0.01699999999999946</v>
      </c>
      <c r="AC398" s="48">
        <f t="shared" si="81"/>
        <v>-0.018000000000000682</v>
      </c>
      <c r="AD398" s="48">
        <f t="shared" si="82"/>
        <v>-0.013999999999999346</v>
      </c>
      <c r="AE398" s="48">
        <f t="shared" si="83"/>
        <v>-0.0009999999999976694</v>
      </c>
      <c r="AF398" s="48">
        <f t="shared" si="84"/>
        <v>0.022999999999999687</v>
      </c>
      <c r="AG398" s="48">
        <f t="shared" si="85"/>
        <v>0.05000000000000071</v>
      </c>
      <c r="AH398" s="48">
        <f t="shared" si="86"/>
        <v>0.07599999999999874</v>
      </c>
      <c r="AI398" s="48">
        <f t="shared" si="87"/>
        <v>0.0860000000000003</v>
      </c>
      <c r="AJ398" s="48">
        <f t="shared" si="88"/>
        <v>0.0649999999999995</v>
      </c>
      <c r="AK398" s="48">
        <f t="shared" si="89"/>
        <v>0.0010000000000012221</v>
      </c>
      <c r="AL398" s="48">
        <f t="shared" si="90"/>
        <v>-0.10999999999999943</v>
      </c>
      <c r="AM398" s="48">
        <f t="shared" si="91"/>
        <v>-0.266</v>
      </c>
      <c r="AN398" s="48">
        <f t="shared" si="92"/>
        <v>-0.4660000000000011</v>
      </c>
      <c r="AO398" s="48">
        <f t="shared" si="93"/>
        <v>-0.7010000000000005</v>
      </c>
      <c r="AP398" s="48">
        <f t="shared" si="94"/>
        <v>-0.952</v>
      </c>
      <c r="AQ398" s="48">
        <f t="shared" si="95"/>
        <v>-1.205</v>
      </c>
      <c r="AR398" s="48">
        <f t="shared" si="96"/>
        <v>-1.4480000000000004</v>
      </c>
      <c r="AS398" s="48">
        <f t="shared" si="97"/>
        <v>-1.6739999999999995</v>
      </c>
      <c r="AT398" s="48">
        <f t="shared" si="98"/>
        <v>-1.8780000000000001</v>
      </c>
      <c r="AU398" s="48">
        <f t="shared" si="99"/>
        <v>-2.0630000000000006</v>
      </c>
      <c r="AV398" s="48">
        <f t="shared" si="100"/>
        <v>-2.224</v>
      </c>
      <c r="AW398" s="48">
        <f t="shared" si="101"/>
        <v>-2.3569999999999993</v>
      </c>
      <c r="AX398" s="48">
        <f t="shared" si="102"/>
        <v>-2.4510000000000005</v>
      </c>
      <c r="AY398" s="48">
        <f t="shared" si="103"/>
        <v>-2.495000000000001</v>
      </c>
      <c r="AZ398" s="48">
        <f t="shared" si="104"/>
        <v>-2.489</v>
      </c>
      <c r="BA398" s="48">
        <f t="shared" si="105"/>
        <v>-2.4380000000000006</v>
      </c>
      <c r="BB398" s="48">
        <f t="shared" si="106"/>
        <v>-2.3470000000000004</v>
      </c>
      <c r="BC398" s="48" t="str">
        <f t="shared" si="107"/>
        <v>-</v>
      </c>
      <c r="BD398" s="48" t="str">
        <f t="shared" si="108"/>
        <v>-</v>
      </c>
    </row>
    <row r="399" spans="1:56" ht="16.5" thickBot="1" thickTop="1">
      <c r="A399" s="8">
        <v>5</v>
      </c>
      <c r="C399" s="29" t="str">
        <f>INDEX('[2]world'!$D$3:$D$400,MATCH(D399,'[2]world'!$B$3:$B$400,0))</f>
        <v>Mak</v>
      </c>
      <c r="D399" s="33" t="s">
        <v>269</v>
      </c>
      <c r="E399" s="48">
        <f t="shared" si="57"/>
        <v>0</v>
      </c>
      <c r="F399" s="48">
        <f t="shared" si="58"/>
        <v>0</v>
      </c>
      <c r="G399" s="48">
        <f t="shared" si="59"/>
        <v>0</v>
      </c>
      <c r="H399" s="48">
        <f t="shared" si="60"/>
        <v>0</v>
      </c>
      <c r="I399" s="48">
        <f t="shared" si="61"/>
        <v>0</v>
      </c>
      <c r="J399" s="48">
        <f t="shared" si="62"/>
        <v>0</v>
      </c>
      <c r="K399" s="48">
        <f t="shared" si="63"/>
        <v>0</v>
      </c>
      <c r="L399" s="48">
        <f t="shared" si="64"/>
        <v>0</v>
      </c>
      <c r="M399" s="48">
        <f t="shared" si="65"/>
        <v>0</v>
      </c>
      <c r="N399" s="48">
        <f t="shared" si="66"/>
        <v>0</v>
      </c>
      <c r="O399" s="48">
        <f t="shared" si="67"/>
        <v>0</v>
      </c>
      <c r="P399" s="48">
        <f t="shared" si="68"/>
        <v>0</v>
      </c>
      <c r="Q399" s="48">
        <f t="shared" si="69"/>
        <v>0</v>
      </c>
      <c r="R399" s="48">
        <f t="shared" si="70"/>
        <v>0</v>
      </c>
      <c r="S399" s="48">
        <f t="shared" si="71"/>
        <v>0</v>
      </c>
      <c r="T399" s="48">
        <f t="shared" si="72"/>
        <v>0</v>
      </c>
      <c r="U399" s="48">
        <f t="shared" si="73"/>
        <v>0</v>
      </c>
      <c r="V399" s="48">
        <f t="shared" si="74"/>
        <v>0</v>
      </c>
      <c r="W399" s="48">
        <f t="shared" si="75"/>
        <v>0</v>
      </c>
      <c r="X399" s="48">
        <f t="shared" si="76"/>
        <v>0</v>
      </c>
      <c r="Y399" s="48">
        <f t="shared" si="77"/>
        <v>0</v>
      </c>
      <c r="Z399" s="48">
        <f t="shared" si="78"/>
        <v>0</v>
      </c>
      <c r="AA399" s="48">
        <f t="shared" si="79"/>
        <v>0</v>
      </c>
      <c r="AB399" s="48">
        <f t="shared" si="80"/>
        <v>0</v>
      </c>
      <c r="AC399" s="48">
        <f t="shared" si="81"/>
        <v>0</v>
      </c>
      <c r="AD399" s="48">
        <f t="shared" si="82"/>
        <v>0</v>
      </c>
      <c r="AE399" s="48">
        <f t="shared" si="83"/>
        <v>-0.001000000000000334</v>
      </c>
      <c r="AF399" s="48">
        <f t="shared" si="84"/>
        <v>-0.001000000000000334</v>
      </c>
      <c r="AG399" s="48">
        <f t="shared" si="85"/>
        <v>-0.0019999999999997797</v>
      </c>
      <c r="AH399" s="48">
        <f t="shared" si="86"/>
        <v>-0.0019999999999997797</v>
      </c>
      <c r="AI399" s="48">
        <f t="shared" si="87"/>
        <v>-0.0019999999999997797</v>
      </c>
      <c r="AJ399" s="48">
        <f t="shared" si="88"/>
        <v>-0.001000000000000334</v>
      </c>
      <c r="AK399" s="48">
        <f t="shared" si="89"/>
        <v>0.0009999999999994458</v>
      </c>
      <c r="AL399" s="48">
        <f t="shared" si="90"/>
        <v>0.0030000000000001137</v>
      </c>
      <c r="AM399" s="48">
        <f t="shared" si="91"/>
        <v>0.007999999999999119</v>
      </c>
      <c r="AN399" s="48">
        <f t="shared" si="92"/>
        <v>0.013999999999999346</v>
      </c>
      <c r="AO399" s="48">
        <f t="shared" si="93"/>
        <v>0.019999999999999574</v>
      </c>
      <c r="AP399" s="48">
        <f t="shared" si="94"/>
        <v>0.026999999999999247</v>
      </c>
      <c r="AQ399" s="48">
        <f t="shared" si="95"/>
        <v>0.034000000000000696</v>
      </c>
      <c r="AR399" s="48">
        <f t="shared" si="96"/>
        <v>0.04100000000000037</v>
      </c>
      <c r="AS399" s="48">
        <f t="shared" si="97"/>
        <v>0.04499999999999993</v>
      </c>
      <c r="AT399" s="48">
        <f t="shared" si="98"/>
        <v>0.04499999999999993</v>
      </c>
      <c r="AU399" s="48">
        <f t="shared" si="99"/>
        <v>0.041999999999999815</v>
      </c>
      <c r="AV399" s="48">
        <f t="shared" si="100"/>
        <v>0.034000000000000696</v>
      </c>
      <c r="AW399" s="48">
        <f t="shared" si="101"/>
        <v>0.02200000000000024</v>
      </c>
      <c r="AX399" s="48">
        <f t="shared" si="102"/>
        <v>0.0030000000000001137</v>
      </c>
      <c r="AY399" s="48">
        <f t="shared" si="103"/>
        <v>-0.019999999999999574</v>
      </c>
      <c r="AZ399" s="48">
        <f t="shared" si="104"/>
        <v>-0.05000000000000071</v>
      </c>
      <c r="BA399" s="48">
        <f t="shared" si="105"/>
        <v>-0.08300000000000018</v>
      </c>
      <c r="BB399" s="48">
        <f t="shared" si="106"/>
        <v>-0.11899999999999977</v>
      </c>
      <c r="BC399" s="48" t="str">
        <f t="shared" si="107"/>
        <v>-</v>
      </c>
      <c r="BD399" s="48" t="str">
        <f t="shared" si="108"/>
        <v>-</v>
      </c>
    </row>
    <row r="400" spans="1:56" ht="16.5" thickBot="1" thickTop="1">
      <c r="A400" s="8">
        <v>5</v>
      </c>
      <c r="C400" s="29" t="str">
        <f>INDEX('[2]world'!$D$3:$D$400,MATCH(D400,'[2]world'!$B$3:$B$400,0))</f>
        <v>Mala</v>
      </c>
      <c r="D400" s="33" t="s">
        <v>271</v>
      </c>
      <c r="E400" s="48">
        <f t="shared" si="57"/>
        <v>-2.1310000000000002</v>
      </c>
      <c r="F400" s="48">
        <f t="shared" si="58"/>
        <v>-1.968</v>
      </c>
      <c r="G400" s="48">
        <f t="shared" si="59"/>
        <v>-1.774000000000001</v>
      </c>
      <c r="H400" s="48">
        <f t="shared" si="60"/>
        <v>-1.5480000000000018</v>
      </c>
      <c r="I400" s="48">
        <f t="shared" si="61"/>
        <v>-1.299000000000003</v>
      </c>
      <c r="J400" s="48">
        <f t="shared" si="62"/>
        <v>-1.0380000000000003</v>
      </c>
      <c r="K400" s="48">
        <f t="shared" si="63"/>
        <v>-0.7789999999999999</v>
      </c>
      <c r="L400" s="48">
        <f t="shared" si="64"/>
        <v>-0.5389999999999979</v>
      </c>
      <c r="M400" s="48">
        <f t="shared" si="65"/>
        <v>-0.33300000000000196</v>
      </c>
      <c r="N400" s="48">
        <f t="shared" si="66"/>
        <v>-0.16999999999999815</v>
      </c>
      <c r="O400" s="48">
        <f t="shared" si="67"/>
        <v>-0.06799999999999784</v>
      </c>
      <c r="P400" s="48">
        <f t="shared" si="68"/>
        <v>-0.037000000000002586</v>
      </c>
      <c r="Q400" s="48">
        <f t="shared" si="69"/>
        <v>-0.07000000000000028</v>
      </c>
      <c r="R400" s="48">
        <f t="shared" si="70"/>
        <v>-0.15399999999999991</v>
      </c>
      <c r="S400" s="48">
        <f t="shared" si="71"/>
        <v>-0.2729999999999997</v>
      </c>
      <c r="T400" s="48">
        <f t="shared" si="72"/>
        <v>-0.3990000000000009</v>
      </c>
      <c r="U400" s="48">
        <f t="shared" si="73"/>
        <v>-0.4989999999999988</v>
      </c>
      <c r="V400" s="48">
        <f t="shared" si="74"/>
        <v>-0.5500000000000007</v>
      </c>
      <c r="W400" s="48">
        <f t="shared" si="75"/>
        <v>-0.5410000000000004</v>
      </c>
      <c r="X400" s="48">
        <f t="shared" si="76"/>
        <v>-0.4670000000000023</v>
      </c>
      <c r="Y400" s="48">
        <f t="shared" si="77"/>
        <v>-0.347999999999999</v>
      </c>
      <c r="Z400" s="48">
        <f t="shared" si="78"/>
        <v>-0.21000000000000085</v>
      </c>
      <c r="AA400" s="48">
        <f t="shared" si="79"/>
        <v>-0.08299999999999841</v>
      </c>
      <c r="AB400" s="48">
        <f t="shared" si="80"/>
        <v>0.011999999999996902</v>
      </c>
      <c r="AC400" s="48">
        <f t="shared" si="81"/>
        <v>0.07499999999999929</v>
      </c>
      <c r="AD400" s="48">
        <f t="shared" si="82"/>
        <v>0.11999999999999744</v>
      </c>
      <c r="AE400" s="48">
        <f t="shared" si="83"/>
        <v>0.1720000000000006</v>
      </c>
      <c r="AF400" s="48">
        <f t="shared" si="84"/>
        <v>0.26200000000000045</v>
      </c>
      <c r="AG400" s="48">
        <f t="shared" si="85"/>
        <v>0.4059999999999988</v>
      </c>
      <c r="AH400" s="48">
        <f t="shared" si="86"/>
        <v>0.6099999999999994</v>
      </c>
      <c r="AI400" s="48">
        <f t="shared" si="87"/>
        <v>0.8780000000000001</v>
      </c>
      <c r="AJ400" s="48">
        <f t="shared" si="88"/>
        <v>1.2059999999999995</v>
      </c>
      <c r="AK400" s="48">
        <f t="shared" si="89"/>
        <v>1.570999999999998</v>
      </c>
      <c r="AL400" s="48">
        <f t="shared" si="90"/>
        <v>1.9460000000000015</v>
      </c>
      <c r="AM400" s="48">
        <f t="shared" si="91"/>
        <v>2.305999999999999</v>
      </c>
      <c r="AN400" s="48">
        <f t="shared" si="92"/>
        <v>2.6140000000000008</v>
      </c>
      <c r="AO400" s="48">
        <f t="shared" si="93"/>
        <v>2.8339999999999996</v>
      </c>
      <c r="AP400" s="48">
        <f t="shared" si="94"/>
        <v>2.9499999999999993</v>
      </c>
      <c r="AQ400" s="48">
        <f t="shared" si="95"/>
        <v>2.958</v>
      </c>
      <c r="AR400" s="48">
        <f t="shared" si="96"/>
        <v>2.8640000000000008</v>
      </c>
      <c r="AS400" s="48">
        <f t="shared" si="97"/>
        <v>2.681000000000001</v>
      </c>
      <c r="AT400" s="48">
        <f t="shared" si="98"/>
        <v>2.437999999999999</v>
      </c>
      <c r="AU400" s="48">
        <f t="shared" si="99"/>
        <v>2.173</v>
      </c>
      <c r="AV400" s="48">
        <f t="shared" si="100"/>
        <v>1.9209999999999994</v>
      </c>
      <c r="AW400" s="48">
        <f t="shared" si="101"/>
        <v>1.7010000000000005</v>
      </c>
      <c r="AX400" s="48">
        <f t="shared" si="102"/>
        <v>1.5290000000000017</v>
      </c>
      <c r="AY400" s="48">
        <f t="shared" si="103"/>
        <v>1.4100000000000001</v>
      </c>
      <c r="AZ400" s="48">
        <f t="shared" si="104"/>
        <v>1.3309999999999995</v>
      </c>
      <c r="BA400" s="48">
        <f t="shared" si="105"/>
        <v>1.2809999999999988</v>
      </c>
      <c r="BB400" s="48">
        <f t="shared" si="106"/>
        <v>1.2569999999999997</v>
      </c>
      <c r="BC400" s="48" t="str">
        <f t="shared" si="107"/>
        <v>-</v>
      </c>
      <c r="BD400" s="48" t="str">
        <f t="shared" si="108"/>
        <v>-</v>
      </c>
    </row>
    <row r="401" spans="1:56" ht="16.5" thickBot="1" thickTop="1">
      <c r="A401" s="8">
        <v>5</v>
      </c>
      <c r="C401" s="29" t="str">
        <f>INDEX('[2]world'!$D$3:$D$400,MATCH(D401,'[2]world'!$B$3:$B$400,0))</f>
        <v>Maz</v>
      </c>
      <c r="D401" s="33" t="s">
        <v>272</v>
      </c>
      <c r="E401" s="48">
        <f t="shared" si="57"/>
        <v>-4.23</v>
      </c>
      <c r="F401" s="48">
        <f t="shared" si="58"/>
        <v>-3.966000000000001</v>
      </c>
      <c r="G401" s="48">
        <f t="shared" si="59"/>
        <v>-3.6999999999999993</v>
      </c>
      <c r="H401" s="48">
        <f t="shared" si="60"/>
        <v>-3.433</v>
      </c>
      <c r="I401" s="48">
        <f t="shared" si="61"/>
        <v>-3.173</v>
      </c>
      <c r="J401" s="48">
        <f t="shared" si="62"/>
        <v>-2.9239999999999995</v>
      </c>
      <c r="K401" s="48">
        <f t="shared" si="63"/>
        <v>-2.694000000000001</v>
      </c>
      <c r="L401" s="48">
        <f t="shared" si="64"/>
        <v>-2.4849999999999994</v>
      </c>
      <c r="M401" s="48">
        <f t="shared" si="65"/>
        <v>-2.298000000000001</v>
      </c>
      <c r="N401" s="48">
        <f t="shared" si="66"/>
        <v>-2.135</v>
      </c>
      <c r="O401" s="48">
        <f t="shared" si="67"/>
        <v>-1.9979999999999993</v>
      </c>
      <c r="P401" s="48">
        <f t="shared" si="68"/>
        <v>-1.8869999999999996</v>
      </c>
      <c r="Q401" s="48">
        <f t="shared" si="69"/>
        <v>-1.7990000000000004</v>
      </c>
      <c r="R401" s="48">
        <f t="shared" si="70"/>
        <v>-1.7229999999999999</v>
      </c>
      <c r="S401" s="48">
        <f t="shared" si="71"/>
        <v>-1.6550000000000002</v>
      </c>
      <c r="T401" s="48">
        <f t="shared" si="72"/>
        <v>-1.5799999999999992</v>
      </c>
      <c r="U401" s="48">
        <f t="shared" si="73"/>
        <v>-1.487</v>
      </c>
      <c r="V401" s="48">
        <f t="shared" si="74"/>
        <v>-1.3679999999999994</v>
      </c>
      <c r="W401" s="48">
        <f t="shared" si="75"/>
        <v>-1.2240000000000002</v>
      </c>
      <c r="X401" s="48">
        <f t="shared" si="76"/>
        <v>-1.0570000000000004</v>
      </c>
      <c r="Y401" s="48">
        <f t="shared" si="77"/>
        <v>-0.8780000000000001</v>
      </c>
      <c r="Z401" s="48">
        <f t="shared" si="78"/>
        <v>-0.7030000000000003</v>
      </c>
      <c r="AA401" s="48">
        <f t="shared" si="79"/>
        <v>-0.5500000000000007</v>
      </c>
      <c r="AB401" s="48">
        <f t="shared" si="80"/>
        <v>-0.4269999999999996</v>
      </c>
      <c r="AC401" s="48">
        <f t="shared" si="81"/>
        <v>-0.3390000000000004</v>
      </c>
      <c r="AD401" s="48">
        <f t="shared" si="82"/>
        <v>-0.28200000000000003</v>
      </c>
      <c r="AE401" s="48">
        <f t="shared" si="83"/>
        <v>-0.25</v>
      </c>
      <c r="AF401" s="48">
        <f t="shared" si="84"/>
        <v>-0.2270000000000003</v>
      </c>
      <c r="AG401" s="48">
        <f t="shared" si="85"/>
        <v>-0.20399999999999974</v>
      </c>
      <c r="AH401" s="48">
        <f t="shared" si="86"/>
        <v>-0.17599999999999927</v>
      </c>
      <c r="AI401" s="48">
        <f t="shared" si="87"/>
        <v>-0.13999999999999968</v>
      </c>
      <c r="AJ401" s="48">
        <f t="shared" si="88"/>
        <v>-0.10000000000000053</v>
      </c>
      <c r="AK401" s="48">
        <f t="shared" si="89"/>
        <v>-0.06100000000000083</v>
      </c>
      <c r="AL401" s="48">
        <f t="shared" si="90"/>
        <v>-0.025000000000000355</v>
      </c>
      <c r="AM401" s="48">
        <f t="shared" si="91"/>
        <v>0.004999999999999893</v>
      </c>
      <c r="AN401" s="48">
        <f t="shared" si="92"/>
        <v>0.028999999999999915</v>
      </c>
      <c r="AO401" s="48">
        <f t="shared" si="93"/>
        <v>0.04800000000000004</v>
      </c>
      <c r="AP401" s="48">
        <f t="shared" si="94"/>
        <v>0.06099999999999994</v>
      </c>
      <c r="AQ401" s="48">
        <f t="shared" si="95"/>
        <v>0.07100000000000062</v>
      </c>
      <c r="AR401" s="48">
        <f t="shared" si="96"/>
        <v>0.07899999999999974</v>
      </c>
      <c r="AS401" s="48">
        <f t="shared" si="97"/>
        <v>0.0860000000000003</v>
      </c>
      <c r="AT401" s="48">
        <f t="shared" si="98"/>
        <v>0.09600000000000009</v>
      </c>
      <c r="AU401" s="48">
        <f t="shared" si="99"/>
        <v>0.11099999999999977</v>
      </c>
      <c r="AV401" s="48">
        <f t="shared" si="100"/>
        <v>0.12799999999999923</v>
      </c>
      <c r="AW401" s="48">
        <f t="shared" si="101"/>
        <v>0.14800000000000058</v>
      </c>
      <c r="AX401" s="48">
        <f t="shared" si="102"/>
        <v>0.16599999999999948</v>
      </c>
      <c r="AY401" s="48">
        <f t="shared" si="103"/>
        <v>0.17900000000000027</v>
      </c>
      <c r="AZ401" s="48">
        <f t="shared" si="104"/>
        <v>0.18200000000000038</v>
      </c>
      <c r="BA401" s="48">
        <f t="shared" si="105"/>
        <v>0.17400000000000038</v>
      </c>
      <c r="BB401" s="48">
        <f t="shared" si="106"/>
        <v>0.1559999999999997</v>
      </c>
      <c r="BC401" s="48" t="str">
        <f t="shared" si="107"/>
        <v>-</v>
      </c>
      <c r="BD401" s="48" t="str">
        <f t="shared" si="108"/>
        <v>-</v>
      </c>
    </row>
    <row r="402" spans="1:56" ht="16.5" thickBot="1" thickTop="1">
      <c r="A402" s="8">
        <v>5</v>
      </c>
      <c r="C402" s="29" t="str">
        <f>INDEX('[2]world'!$D$3:$D$400,MATCH(D402,'[2]world'!$B$3:$B$400,0))</f>
        <v>Mali</v>
      </c>
      <c r="D402" s="33" t="s">
        <v>274</v>
      </c>
      <c r="E402" s="48">
        <f t="shared" si="57"/>
        <v>6.264999999999997</v>
      </c>
      <c r="F402" s="48">
        <f t="shared" si="58"/>
        <v>6.096</v>
      </c>
      <c r="G402" s="48">
        <f t="shared" si="59"/>
        <v>5.8679999999999986</v>
      </c>
      <c r="H402" s="48">
        <f t="shared" si="60"/>
        <v>5.568999999999999</v>
      </c>
      <c r="I402" s="48">
        <f t="shared" si="61"/>
        <v>5.205000000000002</v>
      </c>
      <c r="J402" s="48">
        <f t="shared" si="62"/>
        <v>4.791999999999998</v>
      </c>
      <c r="K402" s="48">
        <f t="shared" si="63"/>
        <v>4.352</v>
      </c>
      <c r="L402" s="48">
        <f t="shared" si="64"/>
        <v>3.9140000000000015</v>
      </c>
      <c r="M402" s="48">
        <f t="shared" si="65"/>
        <v>3.503</v>
      </c>
      <c r="N402" s="48">
        <f t="shared" si="66"/>
        <v>3.1310000000000002</v>
      </c>
      <c r="O402" s="48">
        <f t="shared" si="67"/>
        <v>2.8019999999999996</v>
      </c>
      <c r="P402" s="48">
        <f t="shared" si="68"/>
        <v>2.5169999999999995</v>
      </c>
      <c r="Q402" s="48">
        <f t="shared" si="69"/>
        <v>2.2590000000000003</v>
      </c>
      <c r="R402" s="48">
        <f t="shared" si="70"/>
        <v>2.0169999999999995</v>
      </c>
      <c r="S402" s="48">
        <f t="shared" si="71"/>
        <v>1.7899999999999991</v>
      </c>
      <c r="T402" s="48">
        <f t="shared" si="72"/>
        <v>1.573999999999998</v>
      </c>
      <c r="U402" s="48">
        <f t="shared" si="73"/>
        <v>1.3689999999999998</v>
      </c>
      <c r="V402" s="48">
        <f t="shared" si="74"/>
        <v>1.1780000000000008</v>
      </c>
      <c r="W402" s="48">
        <f t="shared" si="75"/>
        <v>0.9969999999999999</v>
      </c>
      <c r="X402" s="48">
        <f t="shared" si="76"/>
        <v>0.825999999999997</v>
      </c>
      <c r="Y402" s="48">
        <f t="shared" si="77"/>
        <v>0.661999999999999</v>
      </c>
      <c r="Z402" s="48">
        <f t="shared" si="78"/>
        <v>0.4980000000000011</v>
      </c>
      <c r="AA402" s="48">
        <f t="shared" si="79"/>
        <v>0.33200000000000074</v>
      </c>
      <c r="AB402" s="48">
        <f t="shared" si="80"/>
        <v>0.16600000000000037</v>
      </c>
      <c r="AC402" s="48">
        <f t="shared" si="81"/>
        <v>0.003999999999997783</v>
      </c>
      <c r="AD402" s="48">
        <f t="shared" si="82"/>
        <v>-0.1509999999999998</v>
      </c>
      <c r="AE402" s="48">
        <f t="shared" si="83"/>
        <v>-0.2900000000000027</v>
      </c>
      <c r="AF402" s="48">
        <f t="shared" si="84"/>
        <v>-0.4059999999999988</v>
      </c>
      <c r="AG402" s="48">
        <f t="shared" si="85"/>
        <v>-0.4960000000000022</v>
      </c>
      <c r="AH402" s="48">
        <f t="shared" si="86"/>
        <v>-0.5579999999999998</v>
      </c>
      <c r="AI402" s="48">
        <f t="shared" si="87"/>
        <v>-0.593</v>
      </c>
      <c r="AJ402" s="48">
        <f t="shared" si="88"/>
        <v>-0.6069999999999993</v>
      </c>
      <c r="AK402" s="48">
        <f t="shared" si="89"/>
        <v>-0.6030000000000015</v>
      </c>
      <c r="AL402" s="48">
        <f t="shared" si="90"/>
        <v>-0.5909999999999975</v>
      </c>
      <c r="AM402" s="48">
        <f t="shared" si="91"/>
        <v>-0.5730000000000004</v>
      </c>
      <c r="AN402" s="48">
        <f t="shared" si="92"/>
        <v>-0.5489999999999995</v>
      </c>
      <c r="AO402" s="48">
        <f t="shared" si="93"/>
        <v>-0.5190000000000019</v>
      </c>
      <c r="AP402" s="48">
        <f t="shared" si="94"/>
        <v>-0.48200000000000287</v>
      </c>
      <c r="AQ402" s="48">
        <f t="shared" si="95"/>
        <v>-0.43900000000000006</v>
      </c>
      <c r="AR402" s="48">
        <f t="shared" si="96"/>
        <v>-0.3940000000000019</v>
      </c>
      <c r="AS402" s="48">
        <f t="shared" si="97"/>
        <v>-0.3509999999999991</v>
      </c>
      <c r="AT402" s="48">
        <f t="shared" si="98"/>
        <v>-0.31400000000000006</v>
      </c>
      <c r="AU402" s="48">
        <f t="shared" si="99"/>
        <v>-0.2889999999999979</v>
      </c>
      <c r="AV402" s="48">
        <f t="shared" si="100"/>
        <v>-0.277000000000001</v>
      </c>
      <c r="AW402" s="48">
        <f t="shared" si="101"/>
        <v>-0.2789999999999999</v>
      </c>
      <c r="AX402" s="48">
        <f t="shared" si="102"/>
        <v>-0.2959999999999994</v>
      </c>
      <c r="AY402" s="48">
        <f t="shared" si="103"/>
        <v>-0.3279999999999994</v>
      </c>
      <c r="AZ402" s="48">
        <f t="shared" si="104"/>
        <v>-0.3689999999999998</v>
      </c>
      <c r="BA402" s="48">
        <f t="shared" si="105"/>
        <v>-0.4150000000000009</v>
      </c>
      <c r="BB402" s="48">
        <f t="shared" si="106"/>
        <v>-0.46300000000000097</v>
      </c>
      <c r="BC402" s="48" t="str">
        <f t="shared" si="107"/>
        <v>-</v>
      </c>
      <c r="BD402" s="48" t="str">
        <f t="shared" si="108"/>
        <v>-</v>
      </c>
    </row>
    <row r="403" spans="1:56" ht="16.5" thickBot="1" thickTop="1">
      <c r="A403" s="8">
        <v>5</v>
      </c>
      <c r="C403" s="29" t="str">
        <f>INDEX('[2]world'!$D$3:$D$400,MATCH(D403,'[2]world'!$B$3:$B$400,0))</f>
        <v>Mald</v>
      </c>
      <c r="D403" s="33" t="s">
        <v>273</v>
      </c>
      <c r="E403" s="48">
        <f t="shared" si="57"/>
        <v>5.6789999999999985</v>
      </c>
      <c r="F403" s="48">
        <f t="shared" si="58"/>
        <v>6.033000000000001</v>
      </c>
      <c r="G403" s="48">
        <f t="shared" si="59"/>
        <v>6.259999999999998</v>
      </c>
      <c r="H403" s="48">
        <f t="shared" si="60"/>
        <v>6.352999999999998</v>
      </c>
      <c r="I403" s="48">
        <f t="shared" si="61"/>
        <v>6.317</v>
      </c>
      <c r="J403" s="48">
        <f t="shared" si="62"/>
        <v>6.163</v>
      </c>
      <c r="K403" s="48">
        <f t="shared" si="63"/>
        <v>5.905999999999999</v>
      </c>
      <c r="L403" s="48">
        <f t="shared" si="64"/>
        <v>5.5760000000000005</v>
      </c>
      <c r="M403" s="48">
        <f t="shared" si="65"/>
        <v>5.202999999999999</v>
      </c>
      <c r="N403" s="48">
        <f t="shared" si="66"/>
        <v>4.808</v>
      </c>
      <c r="O403" s="48">
        <f t="shared" si="67"/>
        <v>4.408000000000001</v>
      </c>
      <c r="P403" s="48">
        <f t="shared" si="68"/>
        <v>4.0120000000000005</v>
      </c>
      <c r="Q403" s="48">
        <f t="shared" si="69"/>
        <v>3.622</v>
      </c>
      <c r="R403" s="48">
        <f t="shared" si="70"/>
        <v>3.2380000000000013</v>
      </c>
      <c r="S403" s="48">
        <f t="shared" si="71"/>
        <v>2.8710000000000004</v>
      </c>
      <c r="T403" s="48">
        <f t="shared" si="72"/>
        <v>2.527000000000001</v>
      </c>
      <c r="U403" s="48">
        <f t="shared" si="73"/>
        <v>2.2119999999999997</v>
      </c>
      <c r="V403" s="48">
        <f t="shared" si="74"/>
        <v>1.923</v>
      </c>
      <c r="W403" s="48">
        <f t="shared" si="75"/>
        <v>1.6600000000000001</v>
      </c>
      <c r="X403" s="48">
        <f t="shared" si="76"/>
        <v>1.4250000000000007</v>
      </c>
      <c r="Y403" s="48">
        <f t="shared" si="77"/>
        <v>1.225999999999999</v>
      </c>
      <c r="Z403" s="48">
        <f t="shared" si="78"/>
        <v>1.0710000000000015</v>
      </c>
      <c r="AA403" s="48">
        <f t="shared" si="79"/>
        <v>0.9559999999999995</v>
      </c>
      <c r="AB403" s="48">
        <f t="shared" si="80"/>
        <v>0.8759999999999994</v>
      </c>
      <c r="AC403" s="48">
        <f t="shared" si="81"/>
        <v>0.8199999999999985</v>
      </c>
      <c r="AD403" s="48">
        <f t="shared" si="82"/>
        <v>0.766</v>
      </c>
      <c r="AE403" s="48">
        <f t="shared" si="83"/>
        <v>0.6929999999999996</v>
      </c>
      <c r="AF403" s="48">
        <f t="shared" si="84"/>
        <v>0.5850000000000009</v>
      </c>
      <c r="AG403" s="48">
        <f t="shared" si="85"/>
        <v>0.43400000000000105</v>
      </c>
      <c r="AH403" s="48">
        <f t="shared" si="86"/>
        <v>0.2400000000000002</v>
      </c>
      <c r="AI403" s="48">
        <f t="shared" si="87"/>
        <v>0.009000000000000341</v>
      </c>
      <c r="AJ403" s="48">
        <f t="shared" si="88"/>
        <v>-0.2469999999999999</v>
      </c>
      <c r="AK403" s="48">
        <f t="shared" si="89"/>
        <v>-0.5039999999999996</v>
      </c>
      <c r="AL403" s="48">
        <f t="shared" si="90"/>
        <v>-0.7429999999999994</v>
      </c>
      <c r="AM403" s="48">
        <f t="shared" si="91"/>
        <v>-0.9490000000000007</v>
      </c>
      <c r="AN403" s="48">
        <f t="shared" si="92"/>
        <v>-1.112</v>
      </c>
      <c r="AO403" s="48">
        <f t="shared" si="93"/>
        <v>-1.221</v>
      </c>
      <c r="AP403" s="48">
        <f t="shared" si="94"/>
        <v>-1.2839999999999998</v>
      </c>
      <c r="AQ403" s="48">
        <f t="shared" si="95"/>
        <v>-1.306</v>
      </c>
      <c r="AR403" s="48">
        <f t="shared" si="96"/>
        <v>-1.2930000000000001</v>
      </c>
      <c r="AS403" s="48">
        <f t="shared" si="97"/>
        <v>-1.2519999999999998</v>
      </c>
      <c r="AT403" s="48">
        <f t="shared" si="98"/>
        <v>-1.1950000000000003</v>
      </c>
      <c r="AU403" s="48">
        <f t="shared" si="99"/>
        <v>-1.133</v>
      </c>
      <c r="AV403" s="48">
        <f t="shared" si="100"/>
        <v>-1.0759999999999996</v>
      </c>
      <c r="AW403" s="48">
        <f t="shared" si="101"/>
        <v>-1.029</v>
      </c>
      <c r="AX403" s="48">
        <f t="shared" si="102"/>
        <v>-0.9959999999999996</v>
      </c>
      <c r="AY403" s="48">
        <f t="shared" si="103"/>
        <v>-0.976</v>
      </c>
      <c r="AZ403" s="48">
        <f t="shared" si="104"/>
        <v>-0.9609999999999999</v>
      </c>
      <c r="BA403" s="48">
        <f t="shared" si="105"/>
        <v>-0.948</v>
      </c>
      <c r="BB403" s="48">
        <f t="shared" si="106"/>
        <v>-0.9340000000000002</v>
      </c>
      <c r="BC403" s="48" t="str">
        <f t="shared" si="107"/>
        <v>-</v>
      </c>
      <c r="BD403" s="48" t="str">
        <f t="shared" si="108"/>
        <v>-</v>
      </c>
    </row>
    <row r="404" spans="1:56" ht="16.5" thickBot="1" thickTop="1">
      <c r="A404" s="8">
        <v>5</v>
      </c>
      <c r="C404" s="29" t="str">
        <f>INDEX('[2]world'!$D$3:$D$400,MATCH(D404,'[2]world'!$B$3:$B$400,0))</f>
        <v>Mal</v>
      </c>
      <c r="D404" s="33" t="s">
        <v>275</v>
      </c>
      <c r="E404" s="48">
        <f t="shared" si="57"/>
        <v>0</v>
      </c>
      <c r="F404" s="48">
        <f t="shared" si="58"/>
        <v>0</v>
      </c>
      <c r="G404" s="48">
        <f t="shared" si="59"/>
        <v>0</v>
      </c>
      <c r="H404" s="48">
        <f t="shared" si="60"/>
        <v>0</v>
      </c>
      <c r="I404" s="48">
        <f t="shared" si="61"/>
        <v>0</v>
      </c>
      <c r="J404" s="48">
        <f t="shared" si="62"/>
        <v>0</v>
      </c>
      <c r="K404" s="48">
        <f t="shared" si="63"/>
        <v>0</v>
      </c>
      <c r="L404" s="48">
        <f t="shared" si="64"/>
        <v>0</v>
      </c>
      <c r="M404" s="48">
        <f t="shared" si="65"/>
        <v>0</v>
      </c>
      <c r="N404" s="48">
        <f t="shared" si="66"/>
        <v>0</v>
      </c>
      <c r="O404" s="48">
        <f t="shared" si="67"/>
        <v>0</v>
      </c>
      <c r="P404" s="48">
        <f t="shared" si="68"/>
        <v>0</v>
      </c>
      <c r="Q404" s="48">
        <f t="shared" si="69"/>
        <v>0</v>
      </c>
      <c r="R404" s="48">
        <f t="shared" si="70"/>
        <v>0</v>
      </c>
      <c r="S404" s="48">
        <f t="shared" si="71"/>
        <v>0</v>
      </c>
      <c r="T404" s="48">
        <f t="shared" si="72"/>
        <v>0</v>
      </c>
      <c r="U404" s="48">
        <f t="shared" si="73"/>
        <v>0</v>
      </c>
      <c r="V404" s="48">
        <f t="shared" si="74"/>
        <v>0</v>
      </c>
      <c r="W404" s="48">
        <f t="shared" si="75"/>
        <v>0</v>
      </c>
      <c r="X404" s="48">
        <f t="shared" si="76"/>
        <v>0</v>
      </c>
      <c r="Y404" s="48">
        <f t="shared" si="77"/>
        <v>0</v>
      </c>
      <c r="Z404" s="48">
        <f t="shared" si="78"/>
        <v>0</v>
      </c>
      <c r="AA404" s="48">
        <f t="shared" si="79"/>
        <v>0</v>
      </c>
      <c r="AB404" s="48">
        <f t="shared" si="80"/>
        <v>0</v>
      </c>
      <c r="AC404" s="48">
        <f t="shared" si="81"/>
        <v>0</v>
      </c>
      <c r="AD404" s="48">
        <f t="shared" si="82"/>
        <v>0</v>
      </c>
      <c r="AE404" s="48">
        <f t="shared" si="83"/>
        <v>0</v>
      </c>
      <c r="AF404" s="48">
        <f t="shared" si="84"/>
        <v>0</v>
      </c>
      <c r="AG404" s="48">
        <f t="shared" si="85"/>
        <v>0</v>
      </c>
      <c r="AH404" s="48">
        <f t="shared" si="86"/>
        <v>0</v>
      </c>
      <c r="AI404" s="48">
        <f t="shared" si="87"/>
        <v>0</v>
      </c>
      <c r="AJ404" s="48">
        <f t="shared" si="88"/>
        <v>0</v>
      </c>
      <c r="AK404" s="48">
        <f t="shared" si="89"/>
        <v>0</v>
      </c>
      <c r="AL404" s="48">
        <f t="shared" si="90"/>
        <v>0</v>
      </c>
      <c r="AM404" s="48">
        <f t="shared" si="91"/>
        <v>0</v>
      </c>
      <c r="AN404" s="48">
        <f t="shared" si="92"/>
        <v>0</v>
      </c>
      <c r="AO404" s="48">
        <f t="shared" si="93"/>
        <v>0</v>
      </c>
      <c r="AP404" s="48">
        <f t="shared" si="94"/>
        <v>0</v>
      </c>
      <c r="AQ404" s="48">
        <f t="shared" si="95"/>
        <v>0</v>
      </c>
      <c r="AR404" s="48">
        <f t="shared" si="96"/>
        <v>0</v>
      </c>
      <c r="AS404" s="48">
        <f t="shared" si="97"/>
        <v>0</v>
      </c>
      <c r="AT404" s="48">
        <f t="shared" si="98"/>
        <v>0</v>
      </c>
      <c r="AU404" s="48">
        <f t="shared" si="99"/>
        <v>0</v>
      </c>
      <c r="AV404" s="48">
        <f t="shared" si="100"/>
        <v>0</v>
      </c>
      <c r="AW404" s="48">
        <f t="shared" si="101"/>
        <v>0</v>
      </c>
      <c r="AX404" s="48">
        <f t="shared" si="102"/>
        <v>0</v>
      </c>
      <c r="AY404" s="48">
        <f t="shared" si="103"/>
        <v>0</v>
      </c>
      <c r="AZ404" s="48">
        <f t="shared" si="104"/>
        <v>0</v>
      </c>
      <c r="BA404" s="48">
        <f t="shared" si="105"/>
        <v>0</v>
      </c>
      <c r="BB404" s="48">
        <f t="shared" si="106"/>
        <v>0</v>
      </c>
      <c r="BC404" s="48" t="str">
        <f t="shared" si="107"/>
        <v>-</v>
      </c>
      <c r="BD404" s="48" t="str">
        <f t="shared" si="108"/>
        <v>-</v>
      </c>
    </row>
    <row r="405" spans="1:56" ht="16.5" thickBot="1" thickTop="1">
      <c r="A405" s="8">
        <v>5</v>
      </c>
      <c r="C405" s="29" t="str">
        <f>INDEX('[2]world'!$D$3:$D$400,MATCH(D405,'[2]world'!$B$3:$B$400,0))</f>
        <v>Moro</v>
      </c>
      <c r="D405" s="33" t="s">
        <v>284</v>
      </c>
      <c r="E405" s="48">
        <f t="shared" si="57"/>
        <v>0</v>
      </c>
      <c r="F405" s="48">
        <f t="shared" si="58"/>
        <v>0</v>
      </c>
      <c r="G405" s="48">
        <f t="shared" si="59"/>
        <v>0</v>
      </c>
      <c r="H405" s="48">
        <f t="shared" si="60"/>
        <v>0</v>
      </c>
      <c r="I405" s="48">
        <f t="shared" si="61"/>
        <v>0</v>
      </c>
      <c r="J405" s="48">
        <f t="shared" si="62"/>
        <v>0</v>
      </c>
      <c r="K405" s="48">
        <f t="shared" si="63"/>
        <v>0</v>
      </c>
      <c r="L405" s="48">
        <f t="shared" si="64"/>
        <v>0</v>
      </c>
      <c r="M405" s="48">
        <f t="shared" si="65"/>
        <v>0</v>
      </c>
      <c r="N405" s="48">
        <f t="shared" si="66"/>
        <v>0</v>
      </c>
      <c r="O405" s="48">
        <f t="shared" si="67"/>
        <v>0</v>
      </c>
      <c r="P405" s="48">
        <f t="shared" si="68"/>
        <v>0</v>
      </c>
      <c r="Q405" s="48">
        <f t="shared" si="69"/>
        <v>0</v>
      </c>
      <c r="R405" s="48">
        <f t="shared" si="70"/>
        <v>0</v>
      </c>
      <c r="S405" s="48">
        <f t="shared" si="71"/>
        <v>0</v>
      </c>
      <c r="T405" s="48">
        <f t="shared" si="72"/>
        <v>0.0009999999999994458</v>
      </c>
      <c r="U405" s="48">
        <f t="shared" si="73"/>
        <v>0</v>
      </c>
      <c r="V405" s="48">
        <f t="shared" si="74"/>
        <v>0</v>
      </c>
      <c r="W405" s="48">
        <f t="shared" si="75"/>
        <v>0</v>
      </c>
      <c r="X405" s="48">
        <f t="shared" si="76"/>
        <v>-0.0009999999999994458</v>
      </c>
      <c r="Y405" s="48">
        <f t="shared" si="77"/>
        <v>-0.0009999999999994458</v>
      </c>
      <c r="Z405" s="48">
        <f t="shared" si="78"/>
        <v>-0.0019999999999988916</v>
      </c>
      <c r="AA405" s="48">
        <f t="shared" si="79"/>
        <v>-0.0030000000000001137</v>
      </c>
      <c r="AB405" s="48">
        <f t="shared" si="80"/>
        <v>-0.005000000000000782</v>
      </c>
      <c r="AC405" s="48">
        <f t="shared" si="81"/>
        <v>-0.006000000000000227</v>
      </c>
      <c r="AD405" s="48">
        <f t="shared" si="82"/>
        <v>-0.007999999999999119</v>
      </c>
      <c r="AE405" s="48">
        <f t="shared" si="83"/>
        <v>-0.009000000000000341</v>
      </c>
      <c r="AF405" s="48">
        <f t="shared" si="84"/>
        <v>-0.0129999999999999</v>
      </c>
      <c r="AG405" s="48">
        <f t="shared" si="85"/>
        <v>-0.016000000000000014</v>
      </c>
      <c r="AH405" s="48">
        <f t="shared" si="86"/>
        <v>-0.018000000000000682</v>
      </c>
      <c r="AI405" s="48">
        <f t="shared" si="87"/>
        <v>-0.020000000000000462</v>
      </c>
      <c r="AJ405" s="48">
        <f t="shared" si="88"/>
        <v>-0.02200000000000024</v>
      </c>
      <c r="AK405" s="48">
        <f t="shared" si="89"/>
        <v>-0.020000000000000462</v>
      </c>
      <c r="AL405" s="48">
        <f t="shared" si="90"/>
        <v>-0.016000000000000014</v>
      </c>
      <c r="AM405" s="48">
        <f t="shared" si="91"/>
        <v>-0.01100000000000012</v>
      </c>
      <c r="AN405" s="48">
        <f t="shared" si="92"/>
        <v>-0.004999999999999893</v>
      </c>
      <c r="AO405" s="48">
        <f t="shared" si="93"/>
        <v>0.001000000000000334</v>
      </c>
      <c r="AP405" s="48">
        <f t="shared" si="94"/>
        <v>0.006999999999999673</v>
      </c>
      <c r="AQ405" s="48">
        <f t="shared" si="95"/>
        <v>0.01100000000000012</v>
      </c>
      <c r="AR405" s="48">
        <f t="shared" si="96"/>
        <v>0.01100000000000012</v>
      </c>
      <c r="AS405" s="48">
        <f t="shared" si="97"/>
        <v>0.010999999999999233</v>
      </c>
      <c r="AT405" s="48">
        <f t="shared" si="98"/>
        <v>0.009999999999999787</v>
      </c>
      <c r="AU405" s="48">
        <f t="shared" si="99"/>
        <v>0.009000000000000341</v>
      </c>
      <c r="AV405" s="48">
        <f t="shared" si="100"/>
        <v>0.008000000000000007</v>
      </c>
      <c r="AW405" s="48">
        <f t="shared" si="101"/>
        <v>0.008000000000000007</v>
      </c>
      <c r="AX405" s="48">
        <f t="shared" si="102"/>
        <v>0.009000000000000341</v>
      </c>
      <c r="AY405" s="48">
        <f t="shared" si="103"/>
        <v>0.008999999999999453</v>
      </c>
      <c r="AZ405" s="48">
        <f t="shared" si="104"/>
        <v>0.008000000000000007</v>
      </c>
      <c r="BA405" s="48">
        <f t="shared" si="105"/>
        <v>0.004999999999999893</v>
      </c>
      <c r="BB405" s="48">
        <f t="shared" si="106"/>
        <v>0.012500000000000178</v>
      </c>
      <c r="BC405" s="48" t="str">
        <f t="shared" si="107"/>
        <v>-</v>
      </c>
      <c r="BD405" s="48" t="str">
        <f t="shared" si="108"/>
        <v>-</v>
      </c>
    </row>
    <row r="406" spans="1:56" ht="16.5" thickBot="1" thickTop="1">
      <c r="A406" s="8">
        <v>5</v>
      </c>
      <c r="C406" s="29" t="str">
        <f>INDEX('[2]world'!$D$3:$D$400,MATCH(D406,'[2]world'!$B$3:$B$400,0))</f>
        <v>Mars</v>
      </c>
      <c r="D406" s="33" t="s">
        <v>276</v>
      </c>
      <c r="E406" s="48" t="str">
        <f aca="true" t="shared" si="109" ref="E406:E469">IF(ISNUMBER(E170),IF(ISNUMBER(BH170),E170-BH170,"-"),"-")</f>
        <v>-</v>
      </c>
      <c r="F406" s="48" t="str">
        <f aca="true" t="shared" si="110" ref="F406:F469">IF(ISNUMBER(F170),IF(ISNUMBER(BI170),F170-BI170,"-"),"-")</f>
        <v>-</v>
      </c>
      <c r="G406" s="48" t="str">
        <f aca="true" t="shared" si="111" ref="G406:G469">IF(ISNUMBER(G170),IF(ISNUMBER(BJ170),G170-BJ170,"-"),"-")</f>
        <v>-</v>
      </c>
      <c r="H406" s="48" t="str">
        <f aca="true" t="shared" si="112" ref="H406:H469">IF(ISNUMBER(H170),IF(ISNUMBER(BK170),H170-BK170,"-"),"-")</f>
        <v>-</v>
      </c>
      <c r="I406" s="48" t="str">
        <f aca="true" t="shared" si="113" ref="I406:I469">IF(ISNUMBER(I170),IF(ISNUMBER(BL170),I170-BL170,"-"),"-")</f>
        <v>-</v>
      </c>
      <c r="J406" s="48" t="str">
        <f aca="true" t="shared" si="114" ref="J406:J469">IF(ISNUMBER(J170),IF(ISNUMBER(BM170),J170-BM170,"-"),"-")</f>
        <v>-</v>
      </c>
      <c r="K406" s="48" t="str">
        <f aca="true" t="shared" si="115" ref="K406:K469">IF(ISNUMBER(K170),IF(ISNUMBER(BN170),K170-BN170,"-"),"-")</f>
        <v>-</v>
      </c>
      <c r="L406" s="48" t="str">
        <f aca="true" t="shared" si="116" ref="L406:L469">IF(ISNUMBER(L170),IF(ISNUMBER(BO170),L170-BO170,"-"),"-")</f>
        <v>-</v>
      </c>
      <c r="M406" s="48" t="str">
        <f aca="true" t="shared" si="117" ref="M406:M469">IF(ISNUMBER(M170),IF(ISNUMBER(BP170),M170-BP170,"-"),"-")</f>
        <v>-</v>
      </c>
      <c r="N406" s="48" t="str">
        <f aca="true" t="shared" si="118" ref="N406:N469">IF(ISNUMBER(N170),IF(ISNUMBER(BQ170),N170-BQ170,"-"),"-")</f>
        <v>-</v>
      </c>
      <c r="O406" s="48" t="str">
        <f aca="true" t="shared" si="119" ref="O406:O469">IF(ISNUMBER(O170),IF(ISNUMBER(BR170),O170-BR170,"-"),"-")</f>
        <v>-</v>
      </c>
      <c r="P406" s="48" t="str">
        <f aca="true" t="shared" si="120" ref="P406:P469">IF(ISNUMBER(P170),IF(ISNUMBER(BS170),P170-BS170,"-"),"-")</f>
        <v>-</v>
      </c>
      <c r="Q406" s="48" t="str">
        <f aca="true" t="shared" si="121" ref="Q406:Q469">IF(ISNUMBER(Q170),IF(ISNUMBER(BT170),Q170-BT170,"-"),"-")</f>
        <v>-</v>
      </c>
      <c r="R406" s="48" t="str">
        <f aca="true" t="shared" si="122" ref="R406:R469">IF(ISNUMBER(R170),IF(ISNUMBER(BU170),R170-BU170,"-"),"-")</f>
        <v>-</v>
      </c>
      <c r="S406" s="48" t="str">
        <f aca="true" t="shared" si="123" ref="S406:S469">IF(ISNUMBER(S170),IF(ISNUMBER(BV170),S170-BV170,"-"),"-")</f>
        <v>-</v>
      </c>
      <c r="T406" s="48" t="str">
        <f aca="true" t="shared" si="124" ref="T406:T469">IF(ISNUMBER(T170),IF(ISNUMBER(BW170),T170-BW170,"-"),"-")</f>
        <v>-</v>
      </c>
      <c r="U406" s="48" t="str">
        <f aca="true" t="shared" si="125" ref="U406:U469">IF(ISNUMBER(U170),IF(ISNUMBER(BX170),U170-BX170,"-"),"-")</f>
        <v>-</v>
      </c>
      <c r="V406" s="48" t="str">
        <f aca="true" t="shared" si="126" ref="V406:V469">IF(ISNUMBER(V170),IF(ISNUMBER(BY170),V170-BY170,"-"),"-")</f>
        <v>-</v>
      </c>
      <c r="W406" s="48" t="str">
        <f aca="true" t="shared" si="127" ref="W406:W469">IF(ISNUMBER(W170),IF(ISNUMBER(BZ170),W170-BZ170,"-"),"-")</f>
        <v>-</v>
      </c>
      <c r="X406" s="48" t="str">
        <f aca="true" t="shared" si="128" ref="X406:X469">IF(ISNUMBER(X170),IF(ISNUMBER(CA170),X170-CA170,"-"),"-")</f>
        <v>-</v>
      </c>
      <c r="Y406" s="48" t="str">
        <f aca="true" t="shared" si="129" ref="Y406:Y469">IF(ISNUMBER(Y170),IF(ISNUMBER(CB170),Y170-CB170,"-"),"-")</f>
        <v>-</v>
      </c>
      <c r="Z406" s="48" t="str">
        <f aca="true" t="shared" si="130" ref="Z406:Z469">IF(ISNUMBER(Z170),IF(ISNUMBER(CC170),Z170-CC170,"-"),"-")</f>
        <v>-</v>
      </c>
      <c r="AA406" s="48" t="str">
        <f aca="true" t="shared" si="131" ref="AA406:AA469">IF(ISNUMBER(AA170),IF(ISNUMBER(CD170),AA170-CD170,"-"),"-")</f>
        <v>-</v>
      </c>
      <c r="AB406" s="48" t="str">
        <f aca="true" t="shared" si="132" ref="AB406:AB469">IF(ISNUMBER(AB170),IF(ISNUMBER(CE170),AB170-CE170,"-"),"-")</f>
        <v>-</v>
      </c>
      <c r="AC406" s="48" t="str">
        <f aca="true" t="shared" si="133" ref="AC406:AC469">IF(ISNUMBER(AC170),IF(ISNUMBER(CF170),AC170-CF170,"-"),"-")</f>
        <v>-</v>
      </c>
      <c r="AD406" s="48" t="str">
        <f aca="true" t="shared" si="134" ref="AD406:AD469">IF(ISNUMBER(AD170),IF(ISNUMBER(CG170),AD170-CG170,"-"),"-")</f>
        <v>-</v>
      </c>
      <c r="AE406" s="48" t="str">
        <f aca="true" t="shared" si="135" ref="AE406:AE469">IF(ISNUMBER(AE170),IF(ISNUMBER(CH170),AE170-CH170,"-"),"-")</f>
        <v>-</v>
      </c>
      <c r="AF406" s="48">
        <f aca="true" t="shared" si="136" ref="AF406:AF469">IF(ISNUMBER(AF170),IF(ISNUMBER(CI170),AF170-CI170,"-"),"-")</f>
        <v>0</v>
      </c>
      <c r="AG406" s="48" t="str">
        <f aca="true" t="shared" si="137" ref="AG406:AG469">IF(ISNUMBER(AG170),IF(ISNUMBER(CJ170),AG170-CJ170,"-"),"-")</f>
        <v>-</v>
      </c>
      <c r="AH406" s="48" t="str">
        <f aca="true" t="shared" si="138" ref="AH406:AH469">IF(ISNUMBER(AH170),IF(ISNUMBER(CK170),AH170-CK170,"-"),"-")</f>
        <v>-</v>
      </c>
      <c r="AI406" s="48" t="str">
        <f aca="true" t="shared" si="139" ref="AI406:AI469">IF(ISNUMBER(AI170),IF(ISNUMBER(CL170),AI170-CL170,"-"),"-")</f>
        <v>-</v>
      </c>
      <c r="AJ406" s="48" t="str">
        <f aca="true" t="shared" si="140" ref="AJ406:AJ469">IF(ISNUMBER(AJ170),IF(ISNUMBER(CM170),AJ170-CM170,"-"),"-")</f>
        <v>-</v>
      </c>
      <c r="AK406" s="48" t="str">
        <f aca="true" t="shared" si="141" ref="AK406:AK469">IF(ISNUMBER(AK170),IF(ISNUMBER(CN170),AK170-CN170,"-"),"-")</f>
        <v>-</v>
      </c>
      <c r="AL406" s="48" t="str">
        <f aca="true" t="shared" si="142" ref="AL406:AL469">IF(ISNUMBER(AL170),IF(ISNUMBER(CO170),AL170-CO170,"-"),"-")</f>
        <v>-</v>
      </c>
      <c r="AM406" s="48" t="str">
        <f aca="true" t="shared" si="143" ref="AM406:AM469">IF(ISNUMBER(AM170),IF(ISNUMBER(CP170),AM170-CP170,"-"),"-")</f>
        <v>-</v>
      </c>
      <c r="AN406" s="48" t="str">
        <f aca="true" t="shared" si="144" ref="AN406:AN469">IF(ISNUMBER(AN170),IF(ISNUMBER(CQ170),AN170-CQ170,"-"),"-")</f>
        <v>-</v>
      </c>
      <c r="AO406" s="48">
        <f aca="true" t="shared" si="145" ref="AO406:AO469">IF(ISNUMBER(AO170),IF(ISNUMBER(CR170),AO170-CR170,"-"),"-")</f>
        <v>0</v>
      </c>
      <c r="AP406" s="48" t="str">
        <f aca="true" t="shared" si="146" ref="AP406:AP469">IF(ISNUMBER(AP170),IF(ISNUMBER(CS170),AP170-CS170,"-"),"-")</f>
        <v>-</v>
      </c>
      <c r="AQ406" s="48" t="str">
        <f aca="true" t="shared" si="147" ref="AQ406:AQ469">IF(ISNUMBER(AQ170),IF(ISNUMBER(CT170),AQ170-CT170,"-"),"-")</f>
        <v>-</v>
      </c>
      <c r="AR406" s="48">
        <f aca="true" t="shared" si="148" ref="AR406:AR469">IF(ISNUMBER(AR170),IF(ISNUMBER(CU170),AR170-CU170,"-"),"-")</f>
        <v>0</v>
      </c>
      <c r="AS406" s="48" t="str">
        <f aca="true" t="shared" si="149" ref="AS406:AS469">IF(ISNUMBER(AS170),IF(ISNUMBER(CV170),AS170-CV170,"-"),"-")</f>
        <v>-</v>
      </c>
      <c r="AT406" s="48" t="str">
        <f aca="true" t="shared" si="150" ref="AT406:AT469">IF(ISNUMBER(AT170),IF(ISNUMBER(CW170),AT170-CW170,"-"),"-")</f>
        <v>-</v>
      </c>
      <c r="AU406" s="48" t="str">
        <f aca="true" t="shared" si="151" ref="AU406:AU469">IF(ISNUMBER(AU170),IF(ISNUMBER(CX170),AU170-CX170,"-"),"-")</f>
        <v>-</v>
      </c>
      <c r="AV406" s="48" t="str">
        <f aca="true" t="shared" si="152" ref="AV406:AV469">IF(ISNUMBER(AV170),IF(ISNUMBER(CY170),AV170-CY170,"-"),"-")</f>
        <v>-</v>
      </c>
      <c r="AW406" s="48" t="str">
        <f aca="true" t="shared" si="153" ref="AW406:AW469">IF(ISNUMBER(AW170),IF(ISNUMBER(CZ170),AW170-CZ170,"-"),"-")</f>
        <v>-</v>
      </c>
      <c r="AX406" s="48" t="str">
        <f aca="true" t="shared" si="154" ref="AX406:AX469">IF(ISNUMBER(AX170),IF(ISNUMBER(DA170),AX170-DA170,"-"),"-")</f>
        <v>-</v>
      </c>
      <c r="AY406" s="48" t="str">
        <f aca="true" t="shared" si="155" ref="AY406:AY469">IF(ISNUMBER(AY170),IF(ISNUMBER(DB170),AY170-DB170,"-"),"-")</f>
        <v>-</v>
      </c>
      <c r="AZ406" s="48" t="str">
        <f aca="true" t="shared" si="156" ref="AZ406:AZ469">IF(ISNUMBER(AZ170),IF(ISNUMBER(DC170),AZ170-DC170,"-"),"-")</f>
        <v>-</v>
      </c>
      <c r="BA406" s="48" t="str">
        <f aca="true" t="shared" si="157" ref="BA406:BA469">IF(ISNUMBER(BA170),IF(ISNUMBER(DD170),BA170-DD170,"-"),"-")</f>
        <v>-</v>
      </c>
      <c r="BB406" s="48" t="str">
        <f aca="true" t="shared" si="158" ref="BB406:BB469">IF(ISNUMBER(BB170),IF(ISNUMBER(DE170),BB170-DE170,"-"),"-")</f>
        <v>-</v>
      </c>
      <c r="BC406" s="48" t="str">
        <f aca="true" t="shared" si="159" ref="BC406:BC469">IF(ISNUMBER(BC170),IF(ISNUMBER(DF170),BC170-DF170,"-"),"-")</f>
        <v>-</v>
      </c>
      <c r="BD406" s="48" t="str">
        <f aca="true" t="shared" si="160" ref="BD406:BD469">IF(ISNUMBER(BD170),IF(ISNUMBER(DG170),BD170-DG170,"-"),"-")</f>
        <v>-</v>
      </c>
    </row>
    <row r="407" spans="1:56" ht="16.5" thickBot="1" thickTop="1">
      <c r="A407" s="8">
        <v>5</v>
      </c>
      <c r="C407" s="29" t="str">
        <f>INDEX('[2]world'!$D$3:$D$400,MATCH(D407,'[2]world'!$B$3:$B$400,0))</f>
        <v>Mex</v>
      </c>
      <c r="D407" s="33" t="s">
        <v>279</v>
      </c>
      <c r="E407" s="48">
        <f t="shared" si="109"/>
        <v>0.09799999999999898</v>
      </c>
      <c r="F407" s="48">
        <f t="shared" si="110"/>
        <v>0.09800000000000075</v>
      </c>
      <c r="G407" s="48">
        <f t="shared" si="111"/>
        <v>0.09800000000000075</v>
      </c>
      <c r="H407" s="48">
        <f t="shared" si="112"/>
        <v>0.09699999999999953</v>
      </c>
      <c r="I407" s="48">
        <f t="shared" si="113"/>
        <v>0.09700000000000131</v>
      </c>
      <c r="J407" s="48">
        <f t="shared" si="114"/>
        <v>0.09399999999999942</v>
      </c>
      <c r="K407" s="48">
        <f t="shared" si="115"/>
        <v>0.09199999999999875</v>
      </c>
      <c r="L407" s="48">
        <f t="shared" si="116"/>
        <v>0.08799999999999919</v>
      </c>
      <c r="M407" s="48">
        <f t="shared" si="117"/>
        <v>0.08399999999999963</v>
      </c>
      <c r="N407" s="48">
        <f t="shared" si="118"/>
        <v>0.07900000000000063</v>
      </c>
      <c r="O407" s="48">
        <f t="shared" si="119"/>
        <v>0.0730000000000004</v>
      </c>
      <c r="P407" s="48">
        <f t="shared" si="120"/>
        <v>0.06700000000000017</v>
      </c>
      <c r="Q407" s="48">
        <f t="shared" si="121"/>
        <v>0.06199999999999939</v>
      </c>
      <c r="R407" s="48">
        <f t="shared" si="122"/>
        <v>0.054999999999999716</v>
      </c>
      <c r="S407" s="48">
        <f t="shared" si="123"/>
        <v>0.05000000000000071</v>
      </c>
      <c r="T407" s="48">
        <f t="shared" si="124"/>
        <v>0.04499999999999993</v>
      </c>
      <c r="U407" s="48">
        <f t="shared" si="125"/>
        <v>0.04099999999999948</v>
      </c>
      <c r="V407" s="48">
        <f t="shared" si="126"/>
        <v>0.03799999999999937</v>
      </c>
      <c r="W407" s="48">
        <f t="shared" si="127"/>
        <v>0.034999999999999254</v>
      </c>
      <c r="X407" s="48">
        <f t="shared" si="128"/>
        <v>0.03300000000000036</v>
      </c>
      <c r="Y407" s="48">
        <f t="shared" si="129"/>
        <v>0.031000000000000583</v>
      </c>
      <c r="Z407" s="48">
        <f t="shared" si="130"/>
        <v>0.03000000000000025</v>
      </c>
      <c r="AA407" s="48">
        <f t="shared" si="131"/>
        <v>0.0259999999999998</v>
      </c>
      <c r="AB407" s="48">
        <f t="shared" si="132"/>
        <v>0.02200000000000024</v>
      </c>
      <c r="AC407" s="48">
        <f t="shared" si="133"/>
        <v>0.018000000000000682</v>
      </c>
      <c r="AD407" s="48">
        <f t="shared" si="134"/>
        <v>0.012000000000000455</v>
      </c>
      <c r="AE407" s="48">
        <f t="shared" si="135"/>
        <v>0.006999999999999673</v>
      </c>
      <c r="AF407" s="48">
        <f t="shared" si="136"/>
        <v>0.001000000000000334</v>
      </c>
      <c r="AG407" s="48">
        <f t="shared" si="137"/>
        <v>-0.0039999999999995595</v>
      </c>
      <c r="AH407" s="48">
        <f t="shared" si="138"/>
        <v>-0.008000000000000007</v>
      </c>
      <c r="AI407" s="48">
        <f t="shared" si="139"/>
        <v>0.04005433491609445</v>
      </c>
      <c r="AJ407" s="48">
        <f t="shared" si="140"/>
        <v>0.11393881902430181</v>
      </c>
      <c r="AK407" s="48">
        <f t="shared" si="141"/>
        <v>0.09892947910939398</v>
      </c>
      <c r="AL407" s="48">
        <f t="shared" si="142"/>
        <v>0.07714871658011013</v>
      </c>
      <c r="AM407" s="48">
        <f t="shared" si="143"/>
        <v>0.044129310599999805</v>
      </c>
      <c r="AN407" s="48">
        <f t="shared" si="144"/>
        <v>0.0017297323000002862</v>
      </c>
      <c r="AO407" s="48">
        <f t="shared" si="145"/>
        <v>0.00946369409999992</v>
      </c>
      <c r="AP407" s="48">
        <f t="shared" si="146"/>
        <v>0.020191101900000064</v>
      </c>
      <c r="AQ407" s="48">
        <f t="shared" si="147"/>
        <v>0.03508163860000035</v>
      </c>
      <c r="AR407" s="48">
        <f t="shared" si="148"/>
        <v>0.048169655200000605</v>
      </c>
      <c r="AS407" s="48">
        <f t="shared" si="149"/>
        <v>0.06416671509999983</v>
      </c>
      <c r="AT407" s="48">
        <f t="shared" si="150"/>
        <v>0.0805642068000001</v>
      </c>
      <c r="AU407" s="48">
        <f t="shared" si="151"/>
        <v>0.07154587620000008</v>
      </c>
      <c r="AV407" s="48">
        <f t="shared" si="152"/>
        <v>0.03969543529999964</v>
      </c>
      <c r="AW407" s="48">
        <f t="shared" si="153"/>
        <v>-0.021253862400000045</v>
      </c>
      <c r="AX407" s="48">
        <f t="shared" si="154"/>
        <v>-0.09695384760000003</v>
      </c>
      <c r="AY407" s="48">
        <f t="shared" si="155"/>
        <v>-0.07775977260000033</v>
      </c>
      <c r="AZ407" s="48">
        <f t="shared" si="156"/>
        <v>-0.11555997889999947</v>
      </c>
      <c r="BA407" s="48">
        <f t="shared" si="157"/>
        <v>-0.15514114429999992</v>
      </c>
      <c r="BB407" s="48">
        <f t="shared" si="158"/>
        <v>-0.1544442100000003</v>
      </c>
      <c r="BC407" s="48" t="str">
        <f t="shared" si="159"/>
        <v>-</v>
      </c>
      <c r="BD407" s="48" t="str">
        <f t="shared" si="160"/>
        <v>-</v>
      </c>
    </row>
    <row r="408" spans="1:56" ht="16.5" thickBot="1" thickTop="1">
      <c r="A408" s="8">
        <v>5</v>
      </c>
      <c r="C408" s="29" t="str">
        <f>INDEX('[2]world'!$D$3:$D$400,MATCH(D408,'[2]world'!$B$3:$B$400,0))</f>
        <v>Micr</v>
      </c>
      <c r="D408" s="33" t="s">
        <v>280</v>
      </c>
      <c r="E408" s="48">
        <f t="shared" si="109"/>
        <v>-0.006000000000000227</v>
      </c>
      <c r="F408" s="48">
        <f t="shared" si="110"/>
        <v>-0.005999999999998451</v>
      </c>
      <c r="G408" s="48">
        <f t="shared" si="111"/>
        <v>-0.008000000000000895</v>
      </c>
      <c r="H408" s="48">
        <f t="shared" si="112"/>
        <v>-0.006000000000000227</v>
      </c>
      <c r="I408" s="48">
        <f t="shared" si="113"/>
        <v>-0.0039999999999995595</v>
      </c>
      <c r="J408" s="48">
        <f t="shared" si="114"/>
        <v>-0.0019999999999988916</v>
      </c>
      <c r="K408" s="48">
        <f t="shared" si="115"/>
        <v>0.0010000000000012221</v>
      </c>
      <c r="L408" s="48">
        <f t="shared" si="116"/>
        <v>0.004999999999999005</v>
      </c>
      <c r="M408" s="48">
        <f t="shared" si="117"/>
        <v>0.008000000000000895</v>
      </c>
      <c r="N408" s="48">
        <f t="shared" si="118"/>
        <v>0.009999999999999787</v>
      </c>
      <c r="O408" s="48">
        <f t="shared" si="119"/>
        <v>0.011999999999998678</v>
      </c>
      <c r="P408" s="48">
        <f t="shared" si="120"/>
        <v>0.012000000000000455</v>
      </c>
      <c r="Q408" s="48">
        <f t="shared" si="121"/>
        <v>0.010999999999999233</v>
      </c>
      <c r="R408" s="48">
        <f t="shared" si="122"/>
        <v>0.009000000000000341</v>
      </c>
      <c r="S408" s="48">
        <f t="shared" si="123"/>
        <v>0.006999999999999673</v>
      </c>
      <c r="T408" s="48">
        <f t="shared" si="124"/>
        <v>0.0030000000000001137</v>
      </c>
      <c r="U408" s="48">
        <f t="shared" si="125"/>
        <v>0</v>
      </c>
      <c r="V408" s="48">
        <f t="shared" si="126"/>
        <v>-0.0030000000000001137</v>
      </c>
      <c r="W408" s="48">
        <f t="shared" si="127"/>
        <v>-0.0039999999999995595</v>
      </c>
      <c r="X408" s="48">
        <f t="shared" si="128"/>
        <v>-0.0039999999999995595</v>
      </c>
      <c r="Y408" s="48">
        <f t="shared" si="129"/>
        <v>-0.0030000000000001137</v>
      </c>
      <c r="Z408" s="48">
        <f t="shared" si="130"/>
        <v>-0.0030000000000001137</v>
      </c>
      <c r="AA408" s="48">
        <f t="shared" si="131"/>
        <v>-0.0030000000000001137</v>
      </c>
      <c r="AB408" s="48">
        <f t="shared" si="132"/>
        <v>-0.0030000000000001137</v>
      </c>
      <c r="AC408" s="48">
        <f t="shared" si="133"/>
        <v>-0.0030000000000001137</v>
      </c>
      <c r="AD408" s="48">
        <f t="shared" si="134"/>
        <v>-0.004999999999999893</v>
      </c>
      <c r="AE408" s="48">
        <f t="shared" si="135"/>
        <v>-0.006999999999999673</v>
      </c>
      <c r="AF408" s="48">
        <f t="shared" si="136"/>
        <v>-0.007000000000000561</v>
      </c>
      <c r="AG408" s="48">
        <f t="shared" si="137"/>
        <v>-0.006999999999999673</v>
      </c>
      <c r="AH408" s="48">
        <f t="shared" si="138"/>
        <v>-0.006999999999999673</v>
      </c>
      <c r="AI408" s="48">
        <f t="shared" si="139"/>
        <v>-0.005999999999999339</v>
      </c>
      <c r="AJ408" s="48">
        <f t="shared" si="140"/>
        <v>-0.004000000000000448</v>
      </c>
      <c r="AK408" s="48">
        <f t="shared" si="141"/>
        <v>-0.0030000000000001137</v>
      </c>
      <c r="AL408" s="48">
        <f t="shared" si="142"/>
        <v>-0.0009999999999994458</v>
      </c>
      <c r="AM408" s="48">
        <f t="shared" si="143"/>
        <v>0</v>
      </c>
      <c r="AN408" s="48">
        <f t="shared" si="144"/>
        <v>0</v>
      </c>
      <c r="AO408" s="48">
        <f t="shared" si="145"/>
        <v>0</v>
      </c>
      <c r="AP408" s="48">
        <f t="shared" si="146"/>
        <v>-0.001000000000000334</v>
      </c>
      <c r="AQ408" s="48">
        <f t="shared" si="147"/>
        <v>-0.0019999999999997797</v>
      </c>
      <c r="AR408" s="48">
        <f t="shared" si="148"/>
        <v>-0.0030000000000001137</v>
      </c>
      <c r="AS408" s="48">
        <f t="shared" si="149"/>
        <v>-0.0030000000000001137</v>
      </c>
      <c r="AT408" s="48">
        <f t="shared" si="150"/>
        <v>-0.0009999999999994458</v>
      </c>
      <c r="AU408" s="48">
        <f t="shared" si="151"/>
        <v>0.0039999999999995595</v>
      </c>
      <c r="AV408" s="48">
        <f t="shared" si="152"/>
        <v>0.0129999999999999</v>
      </c>
      <c r="AW408" s="48">
        <f t="shared" si="153"/>
        <v>0.025000000000000355</v>
      </c>
      <c r="AX408" s="48">
        <f t="shared" si="154"/>
        <v>0.03699999999999992</v>
      </c>
      <c r="AY408" s="48">
        <f t="shared" si="155"/>
        <v>0.04999999999999982</v>
      </c>
      <c r="AZ408" s="48">
        <f t="shared" si="156"/>
        <v>0.06200000000000028</v>
      </c>
      <c r="BA408" s="48">
        <f t="shared" si="157"/>
        <v>0.07000000000000028</v>
      </c>
      <c r="BB408" s="48">
        <f t="shared" si="158"/>
        <v>0.07699999999999996</v>
      </c>
      <c r="BC408" s="48" t="str">
        <f t="shared" si="159"/>
        <v>-</v>
      </c>
      <c r="BD408" s="48" t="str">
        <f t="shared" si="160"/>
        <v>-</v>
      </c>
    </row>
    <row r="409" spans="1:56" ht="16.5" thickBot="1" thickTop="1">
      <c r="A409" s="8">
        <v>5</v>
      </c>
      <c r="C409" s="29" t="str">
        <f>INDEX('[2]world'!$D$3:$D$400,MATCH(D409,'[2]world'!$B$3:$B$400,0))</f>
        <v>Moza</v>
      </c>
      <c r="D409" s="33" t="s">
        <v>285</v>
      </c>
      <c r="E409" s="48">
        <f t="shared" si="109"/>
        <v>0.003999999999997783</v>
      </c>
      <c r="F409" s="48">
        <f t="shared" si="110"/>
        <v>0.004999999999999005</v>
      </c>
      <c r="G409" s="48">
        <f t="shared" si="111"/>
        <v>0.006000000000000227</v>
      </c>
      <c r="H409" s="48">
        <f t="shared" si="112"/>
        <v>0.006999999999997897</v>
      </c>
      <c r="I409" s="48">
        <f t="shared" si="113"/>
        <v>0.0070000000000014495</v>
      </c>
      <c r="J409" s="48">
        <f t="shared" si="114"/>
        <v>0.0070000000000014495</v>
      </c>
      <c r="K409" s="48">
        <f t="shared" si="115"/>
        <v>0.006000000000000227</v>
      </c>
      <c r="L409" s="48">
        <f t="shared" si="116"/>
        <v>0.006000000000000227</v>
      </c>
      <c r="M409" s="48">
        <f t="shared" si="117"/>
        <v>0.004999999999999005</v>
      </c>
      <c r="N409" s="48">
        <f t="shared" si="118"/>
        <v>0.0030000000000001137</v>
      </c>
      <c r="O409" s="48">
        <f t="shared" si="119"/>
        <v>0.0030000000000001137</v>
      </c>
      <c r="P409" s="48">
        <f t="shared" si="120"/>
        <v>0.0019999999999988916</v>
      </c>
      <c r="Q409" s="48">
        <f t="shared" si="121"/>
        <v>0.0009999999999976694</v>
      </c>
      <c r="R409" s="48">
        <f t="shared" si="122"/>
        <v>0.0010000000000012221</v>
      </c>
      <c r="S409" s="48">
        <f t="shared" si="123"/>
        <v>0.0010000000000012221</v>
      </c>
      <c r="T409" s="48">
        <f t="shared" si="124"/>
        <v>0.0010000000000012221</v>
      </c>
      <c r="U409" s="48">
        <f t="shared" si="125"/>
        <v>-0.0030000000000001137</v>
      </c>
      <c r="V409" s="48">
        <f t="shared" si="126"/>
        <v>-0.009000000000000341</v>
      </c>
      <c r="W409" s="48">
        <f t="shared" si="127"/>
        <v>-0.015999999999998238</v>
      </c>
      <c r="X409" s="48">
        <f t="shared" si="128"/>
        <v>-0.02499999999999858</v>
      </c>
      <c r="Y409" s="48">
        <f t="shared" si="129"/>
        <v>-0.03100000000000236</v>
      </c>
      <c r="Z409" s="48">
        <f t="shared" si="130"/>
        <v>-0.03200000000000003</v>
      </c>
      <c r="AA409" s="48">
        <f t="shared" si="131"/>
        <v>-0.027000000000001023</v>
      </c>
      <c r="AB409" s="48">
        <f t="shared" si="132"/>
        <v>-0.015000000000000568</v>
      </c>
      <c r="AC409" s="48">
        <f t="shared" si="133"/>
        <v>0.004999999999999005</v>
      </c>
      <c r="AD409" s="48">
        <f t="shared" si="134"/>
        <v>0.028999999999999915</v>
      </c>
      <c r="AE409" s="48">
        <f t="shared" si="135"/>
        <v>0.054999999999999716</v>
      </c>
      <c r="AF409" s="48">
        <f t="shared" si="136"/>
        <v>0.07900000000000063</v>
      </c>
      <c r="AG409" s="48">
        <f t="shared" si="137"/>
        <v>0.0990000000000002</v>
      </c>
      <c r="AH409" s="48">
        <f t="shared" si="138"/>
        <v>0.11299999999999955</v>
      </c>
      <c r="AI409" s="48">
        <f t="shared" si="139"/>
        <v>0.12300000000000111</v>
      </c>
      <c r="AJ409" s="48">
        <f t="shared" si="140"/>
        <v>0.13300000000000267</v>
      </c>
      <c r="AK409" s="48">
        <f t="shared" si="141"/>
        <v>0.1460000000000008</v>
      </c>
      <c r="AL409" s="48">
        <f t="shared" si="142"/>
        <v>0.16199999999999903</v>
      </c>
      <c r="AM409" s="48">
        <f t="shared" si="143"/>
        <v>0.17799999999999727</v>
      </c>
      <c r="AN409" s="48">
        <f t="shared" si="144"/>
        <v>0.19099999999999895</v>
      </c>
      <c r="AO409" s="48">
        <f t="shared" si="145"/>
        <v>0.19599999999999795</v>
      </c>
      <c r="AP409" s="48">
        <f t="shared" si="146"/>
        <v>0.1869999999999976</v>
      </c>
      <c r="AQ409" s="48">
        <f t="shared" si="147"/>
        <v>0.16300000000000026</v>
      </c>
      <c r="AR409" s="48">
        <f t="shared" si="148"/>
        <v>0.120000000000001</v>
      </c>
      <c r="AS409" s="48">
        <f t="shared" si="149"/>
        <v>0.05999999999999872</v>
      </c>
      <c r="AT409" s="48">
        <f t="shared" si="150"/>
        <v>-0.01699999999999946</v>
      </c>
      <c r="AU409" s="48">
        <f t="shared" si="151"/>
        <v>-0.10699999999999932</v>
      </c>
      <c r="AV409" s="48">
        <f t="shared" si="152"/>
        <v>-0.20399999999999707</v>
      </c>
      <c r="AW409" s="48">
        <f t="shared" si="153"/>
        <v>-0.30400000000000205</v>
      </c>
      <c r="AX409" s="48">
        <f t="shared" si="154"/>
        <v>-0.4029999999999987</v>
      </c>
      <c r="AY409" s="48">
        <f t="shared" si="155"/>
        <v>-0.49900000000000055</v>
      </c>
      <c r="AZ409" s="48">
        <f t="shared" si="156"/>
        <v>-0.5899999999999999</v>
      </c>
      <c r="BA409" s="48">
        <f t="shared" si="157"/>
        <v>-0.673</v>
      </c>
      <c r="BB409" s="48">
        <f t="shared" si="158"/>
        <v>-0.7469999999999999</v>
      </c>
      <c r="BC409" s="48" t="str">
        <f t="shared" si="159"/>
        <v>-</v>
      </c>
      <c r="BD409" s="48" t="str">
        <f t="shared" si="160"/>
        <v>-</v>
      </c>
    </row>
    <row r="410" spans="1:56" ht="16.5" thickBot="1" thickTop="1">
      <c r="A410" s="8">
        <v>5</v>
      </c>
      <c r="C410" s="29" t="str">
        <f>INDEX('[2]world'!$D$3:$D$400,MATCH(D410,'[2]world'!$B$3:$B$400,0))</f>
        <v>MD</v>
      </c>
      <c r="D410" s="33" t="s">
        <v>281</v>
      </c>
      <c r="E410" s="48">
        <f t="shared" si="109"/>
        <v>0</v>
      </c>
      <c r="F410" s="48">
        <f t="shared" si="110"/>
        <v>0</v>
      </c>
      <c r="G410" s="48">
        <f t="shared" si="111"/>
        <v>0</v>
      </c>
      <c r="H410" s="48">
        <f t="shared" si="112"/>
        <v>0</v>
      </c>
      <c r="I410" s="48">
        <f t="shared" si="113"/>
        <v>0</v>
      </c>
      <c r="J410" s="48">
        <f t="shared" si="114"/>
        <v>0</v>
      </c>
      <c r="K410" s="48">
        <f t="shared" si="115"/>
        <v>0</v>
      </c>
      <c r="L410" s="48">
        <f t="shared" si="116"/>
        <v>0</v>
      </c>
      <c r="M410" s="48">
        <f t="shared" si="117"/>
        <v>0</v>
      </c>
      <c r="N410" s="48">
        <f t="shared" si="118"/>
        <v>0</v>
      </c>
      <c r="O410" s="48">
        <f t="shared" si="119"/>
        <v>0</v>
      </c>
      <c r="P410" s="48">
        <f t="shared" si="120"/>
        <v>0</v>
      </c>
      <c r="Q410" s="48">
        <f t="shared" si="121"/>
        <v>0</v>
      </c>
      <c r="R410" s="48">
        <f t="shared" si="122"/>
        <v>0</v>
      </c>
      <c r="S410" s="48">
        <f t="shared" si="123"/>
        <v>0</v>
      </c>
      <c r="T410" s="48">
        <f t="shared" si="124"/>
        <v>0</v>
      </c>
      <c r="U410" s="48">
        <f t="shared" si="125"/>
        <v>0</v>
      </c>
      <c r="V410" s="48">
        <f t="shared" si="126"/>
        <v>0</v>
      </c>
      <c r="W410" s="48">
        <f t="shared" si="127"/>
        <v>0</v>
      </c>
      <c r="X410" s="48">
        <f t="shared" si="128"/>
        <v>0</v>
      </c>
      <c r="Y410" s="48">
        <f t="shared" si="129"/>
        <v>0</v>
      </c>
      <c r="Z410" s="48">
        <f t="shared" si="130"/>
        <v>0</v>
      </c>
      <c r="AA410" s="48">
        <f t="shared" si="131"/>
        <v>0</v>
      </c>
      <c r="AB410" s="48">
        <f t="shared" si="132"/>
        <v>0</v>
      </c>
      <c r="AC410" s="48">
        <f t="shared" si="133"/>
        <v>0</v>
      </c>
      <c r="AD410" s="48">
        <f t="shared" si="134"/>
        <v>0.0019999999999988916</v>
      </c>
      <c r="AE410" s="48">
        <f t="shared" si="135"/>
        <v>0.004000000000001336</v>
      </c>
      <c r="AF410" s="48">
        <f t="shared" si="136"/>
        <v>0.010000000000001563</v>
      </c>
      <c r="AG410" s="48">
        <f t="shared" si="137"/>
        <v>0.01699999999999946</v>
      </c>
      <c r="AH410" s="48">
        <f t="shared" si="138"/>
        <v>0.022999999999999687</v>
      </c>
      <c r="AI410" s="48">
        <f t="shared" si="139"/>
        <v>0.022999999999999687</v>
      </c>
      <c r="AJ410" s="48">
        <f t="shared" si="140"/>
        <v>0.009000000000000341</v>
      </c>
      <c r="AK410" s="48">
        <f t="shared" si="141"/>
        <v>-0.019000000000000128</v>
      </c>
      <c r="AL410" s="48">
        <f t="shared" si="142"/>
        <v>-0.06300000000000061</v>
      </c>
      <c r="AM410" s="48">
        <f t="shared" si="143"/>
        <v>-0.11800000000000033</v>
      </c>
      <c r="AN410" s="48">
        <f t="shared" si="144"/>
        <v>-0.1769999999999996</v>
      </c>
      <c r="AO410" s="48">
        <f t="shared" si="145"/>
        <v>-0.23300000000000054</v>
      </c>
      <c r="AP410" s="48">
        <f t="shared" si="146"/>
        <v>-0.277000000000001</v>
      </c>
      <c r="AQ410" s="48">
        <f t="shared" si="147"/>
        <v>-0.29999999999999893</v>
      </c>
      <c r="AR410" s="48">
        <f t="shared" si="148"/>
        <v>-0.2970000000000006</v>
      </c>
      <c r="AS410" s="48">
        <f t="shared" si="149"/>
        <v>-0.2629999999999999</v>
      </c>
      <c r="AT410" s="48">
        <f t="shared" si="150"/>
        <v>-0.1899999999999995</v>
      </c>
      <c r="AU410" s="48">
        <f t="shared" si="151"/>
        <v>-0.08399999999999963</v>
      </c>
      <c r="AV410" s="48">
        <f t="shared" si="152"/>
        <v>0.04400000000000048</v>
      </c>
      <c r="AW410" s="48">
        <f t="shared" si="153"/>
        <v>0.18299999999999983</v>
      </c>
      <c r="AX410" s="48">
        <f t="shared" si="154"/>
        <v>0.3089999999999993</v>
      </c>
      <c r="AY410" s="48">
        <f t="shared" si="155"/>
        <v>0.3999999999999986</v>
      </c>
      <c r="AZ410" s="48">
        <f t="shared" si="156"/>
        <v>0.43799999999999883</v>
      </c>
      <c r="BA410" s="48">
        <f t="shared" si="157"/>
        <v>0.4189999999999987</v>
      </c>
      <c r="BB410" s="48">
        <f t="shared" si="158"/>
        <v>0.3439999999999994</v>
      </c>
      <c r="BC410" s="48" t="str">
        <f t="shared" si="159"/>
        <v>-</v>
      </c>
      <c r="BD410" s="48" t="str">
        <f t="shared" si="160"/>
        <v>-</v>
      </c>
    </row>
    <row r="411" spans="1:56" ht="16.5" thickBot="1" thickTop="1">
      <c r="A411" s="8">
        <v>5</v>
      </c>
      <c r="C411" s="29" t="str">
        <f>INDEX('[2]world'!$D$3:$D$400,MATCH(D411,'[2]world'!$B$3:$B$400,0))</f>
        <v>Mong</v>
      </c>
      <c r="D411" s="33" t="s">
        <v>282</v>
      </c>
      <c r="E411" s="48">
        <f t="shared" si="109"/>
        <v>1.6119999999999983</v>
      </c>
      <c r="F411" s="48">
        <f t="shared" si="110"/>
        <v>1.5889999999999986</v>
      </c>
      <c r="G411" s="48">
        <f t="shared" si="111"/>
        <v>1.5380000000000003</v>
      </c>
      <c r="H411" s="48">
        <f t="shared" si="112"/>
        <v>1.4719999999999978</v>
      </c>
      <c r="I411" s="48">
        <f t="shared" si="113"/>
        <v>1.4010000000000034</v>
      </c>
      <c r="J411" s="48">
        <f t="shared" si="114"/>
        <v>1.3309999999999995</v>
      </c>
      <c r="K411" s="48">
        <f t="shared" si="115"/>
        <v>1.2569999999999997</v>
      </c>
      <c r="L411" s="48">
        <f t="shared" si="116"/>
        <v>1.1740000000000013</v>
      </c>
      <c r="M411" s="48">
        <f t="shared" si="117"/>
        <v>1.0839999999999996</v>
      </c>
      <c r="N411" s="48">
        <f t="shared" si="118"/>
        <v>0.9969999999999999</v>
      </c>
      <c r="O411" s="48">
        <f t="shared" si="119"/>
        <v>0.9260000000000002</v>
      </c>
      <c r="P411" s="48">
        <f t="shared" si="120"/>
        <v>0.886000000000001</v>
      </c>
      <c r="Q411" s="48">
        <f t="shared" si="121"/>
        <v>0.8879999999999999</v>
      </c>
      <c r="R411" s="48">
        <f t="shared" si="122"/>
        <v>0.9359999999999999</v>
      </c>
      <c r="S411" s="48">
        <f t="shared" si="123"/>
        <v>1.029</v>
      </c>
      <c r="T411" s="48">
        <f t="shared" si="124"/>
        <v>1.1649999999999991</v>
      </c>
      <c r="U411" s="48">
        <f t="shared" si="125"/>
        <v>1.3369999999999997</v>
      </c>
      <c r="V411" s="48">
        <f t="shared" si="126"/>
        <v>1.5279999999999987</v>
      </c>
      <c r="W411" s="48">
        <f t="shared" si="127"/>
        <v>1.7240000000000002</v>
      </c>
      <c r="X411" s="48">
        <f t="shared" si="128"/>
        <v>1.9079999999999995</v>
      </c>
      <c r="Y411" s="48">
        <f t="shared" si="129"/>
        <v>2.0709999999999997</v>
      </c>
      <c r="Z411" s="48">
        <f t="shared" si="130"/>
        <v>2.203000000000001</v>
      </c>
      <c r="AA411" s="48">
        <f t="shared" si="131"/>
        <v>2.303000000000001</v>
      </c>
      <c r="AB411" s="48">
        <f t="shared" si="132"/>
        <v>2.3659999999999997</v>
      </c>
      <c r="AC411" s="48">
        <f t="shared" si="133"/>
        <v>2.385</v>
      </c>
      <c r="AD411" s="48">
        <f t="shared" si="134"/>
        <v>2.349</v>
      </c>
      <c r="AE411" s="48">
        <f t="shared" si="135"/>
        <v>2.247</v>
      </c>
      <c r="AF411" s="48">
        <f t="shared" si="136"/>
        <v>2.0790000000000006</v>
      </c>
      <c r="AG411" s="48">
        <f t="shared" si="137"/>
        <v>1.862</v>
      </c>
      <c r="AH411" s="48">
        <f t="shared" si="138"/>
        <v>1.609</v>
      </c>
      <c r="AI411" s="48">
        <f t="shared" si="139"/>
        <v>1.3559999999999999</v>
      </c>
      <c r="AJ411" s="48">
        <f t="shared" si="140"/>
        <v>1.1349999999999998</v>
      </c>
      <c r="AK411" s="48">
        <f t="shared" si="141"/>
        <v>0.9730000000000008</v>
      </c>
      <c r="AL411" s="48">
        <f t="shared" si="142"/>
        <v>0.879999999999999</v>
      </c>
      <c r="AM411" s="48">
        <f t="shared" si="143"/>
        <v>0.8559999999999999</v>
      </c>
      <c r="AN411" s="48">
        <f t="shared" si="144"/>
        <v>0.8789999999999996</v>
      </c>
      <c r="AO411" s="48">
        <f t="shared" si="145"/>
        <v>0.9170000000000007</v>
      </c>
      <c r="AP411" s="48">
        <f t="shared" si="146"/>
        <v>0.9330000000000007</v>
      </c>
      <c r="AQ411" s="48">
        <f t="shared" si="147"/>
        <v>0.8989999999999991</v>
      </c>
      <c r="AR411" s="48">
        <f t="shared" si="148"/>
        <v>0.8090000000000002</v>
      </c>
      <c r="AS411" s="48">
        <f t="shared" si="149"/>
        <v>0.6710000000000003</v>
      </c>
      <c r="AT411" s="48">
        <f t="shared" si="150"/>
        <v>0.49899999999999967</v>
      </c>
      <c r="AU411" s="48">
        <f t="shared" si="151"/>
        <v>0.3250000000000002</v>
      </c>
      <c r="AV411" s="48">
        <f t="shared" si="152"/>
        <v>0.1689999999999996</v>
      </c>
      <c r="AW411" s="48">
        <f t="shared" si="153"/>
        <v>0.04300000000000015</v>
      </c>
      <c r="AX411" s="48">
        <f t="shared" si="154"/>
        <v>-0.04800000000000004</v>
      </c>
      <c r="AY411" s="48">
        <f t="shared" si="155"/>
        <v>-0.10499999999999954</v>
      </c>
      <c r="AZ411" s="48">
        <f t="shared" si="156"/>
        <v>-0.14000000000000057</v>
      </c>
      <c r="BA411" s="48">
        <f t="shared" si="157"/>
        <v>-0.16199999999999992</v>
      </c>
      <c r="BB411" s="48">
        <f t="shared" si="158"/>
        <v>-0.17599999999999927</v>
      </c>
      <c r="BC411" s="48" t="str">
        <f t="shared" si="159"/>
        <v>-</v>
      </c>
      <c r="BD411" s="48" t="str">
        <f t="shared" si="160"/>
        <v>-</v>
      </c>
    </row>
    <row r="412" spans="1:56" ht="16.5" thickBot="1" thickTop="1">
      <c r="A412" s="8">
        <v>5</v>
      </c>
      <c r="C412" s="29" t="str">
        <f>INDEX('[2]world'!$D$3:$D$400,MATCH(D412,'[2]world'!$B$3:$B$400,0))</f>
        <v>Mya</v>
      </c>
      <c r="D412" s="33" t="s">
        <v>286</v>
      </c>
      <c r="E412" s="48">
        <f t="shared" si="109"/>
        <v>0.5980000000000025</v>
      </c>
      <c r="F412" s="48">
        <f t="shared" si="110"/>
        <v>0.5890000000000022</v>
      </c>
      <c r="G412" s="48">
        <f t="shared" si="111"/>
        <v>0.5790000000000006</v>
      </c>
      <c r="H412" s="48">
        <f t="shared" si="112"/>
        <v>0.5689999999999991</v>
      </c>
      <c r="I412" s="48">
        <f t="shared" si="113"/>
        <v>0.5569999999999986</v>
      </c>
      <c r="J412" s="48">
        <f t="shared" si="114"/>
        <v>0.5470000000000006</v>
      </c>
      <c r="K412" s="48">
        <f t="shared" si="115"/>
        <v>0.5410000000000004</v>
      </c>
      <c r="L412" s="48">
        <f t="shared" si="116"/>
        <v>0.5429999999999993</v>
      </c>
      <c r="M412" s="48">
        <f t="shared" si="117"/>
        <v>0.554000000000002</v>
      </c>
      <c r="N412" s="48">
        <f t="shared" si="118"/>
        <v>0.5709999999999997</v>
      </c>
      <c r="O412" s="48">
        <f t="shared" si="119"/>
        <v>0.5879999999999992</v>
      </c>
      <c r="P412" s="48">
        <f t="shared" si="120"/>
        <v>0.5990000000000002</v>
      </c>
      <c r="Q412" s="48">
        <f t="shared" si="121"/>
        <v>0.5969999999999995</v>
      </c>
      <c r="R412" s="48">
        <f t="shared" si="122"/>
        <v>0.581999999999999</v>
      </c>
      <c r="S412" s="48">
        <f t="shared" si="123"/>
        <v>0.5589999999999993</v>
      </c>
      <c r="T412" s="48">
        <f t="shared" si="124"/>
        <v>0.5340000000000007</v>
      </c>
      <c r="U412" s="48">
        <f t="shared" si="125"/>
        <v>0.5229999999999997</v>
      </c>
      <c r="V412" s="48">
        <f t="shared" si="126"/>
        <v>0.5359999999999996</v>
      </c>
      <c r="W412" s="48">
        <f t="shared" si="127"/>
        <v>0.5760000000000005</v>
      </c>
      <c r="X412" s="48">
        <f t="shared" si="128"/>
        <v>0.6429999999999989</v>
      </c>
      <c r="Y412" s="48">
        <f t="shared" si="129"/>
        <v>0.734</v>
      </c>
      <c r="Z412" s="48">
        <f t="shared" si="130"/>
        <v>0.8369999999999997</v>
      </c>
      <c r="AA412" s="48">
        <f t="shared" si="131"/>
        <v>0.940999999999999</v>
      </c>
      <c r="AB412" s="48">
        <f t="shared" si="132"/>
        <v>1.0310000000000006</v>
      </c>
      <c r="AC412" s="48">
        <f t="shared" si="133"/>
        <v>1.0950000000000006</v>
      </c>
      <c r="AD412" s="48">
        <f t="shared" si="134"/>
        <v>1.1199999999999992</v>
      </c>
      <c r="AE412" s="48">
        <f t="shared" si="135"/>
        <v>1.0939999999999994</v>
      </c>
      <c r="AF412" s="48">
        <f t="shared" si="136"/>
        <v>1.0190000000000001</v>
      </c>
      <c r="AG412" s="48">
        <f t="shared" si="137"/>
        <v>0.8979999999999997</v>
      </c>
      <c r="AH412" s="48">
        <f t="shared" si="138"/>
        <v>0.7349999999999994</v>
      </c>
      <c r="AI412" s="48">
        <f t="shared" si="139"/>
        <v>0.5410000000000004</v>
      </c>
      <c r="AJ412" s="48">
        <f t="shared" si="140"/>
        <v>0.3249999999999993</v>
      </c>
      <c r="AK412" s="48">
        <f t="shared" si="141"/>
        <v>0.10300000000000153</v>
      </c>
      <c r="AL412" s="48">
        <f t="shared" si="142"/>
        <v>-0.11000000000000121</v>
      </c>
      <c r="AM412" s="48">
        <f t="shared" si="143"/>
        <v>-0.3069999999999986</v>
      </c>
      <c r="AN412" s="48">
        <f t="shared" si="144"/>
        <v>-0.4789999999999992</v>
      </c>
      <c r="AO412" s="48">
        <f t="shared" si="145"/>
        <v>-0.6210000000000004</v>
      </c>
      <c r="AP412" s="48">
        <f t="shared" si="146"/>
        <v>-0.738999999999999</v>
      </c>
      <c r="AQ412" s="48">
        <f t="shared" si="147"/>
        <v>-0.8360000000000003</v>
      </c>
      <c r="AR412" s="48">
        <f t="shared" si="148"/>
        <v>-0.9130000000000003</v>
      </c>
      <c r="AS412" s="48">
        <f t="shared" si="149"/>
        <v>-0.9719999999999995</v>
      </c>
      <c r="AT412" s="48">
        <f t="shared" si="150"/>
        <v>-1.0190000000000001</v>
      </c>
      <c r="AU412" s="48">
        <f t="shared" si="151"/>
        <v>-1.0559999999999992</v>
      </c>
      <c r="AV412" s="48">
        <f t="shared" si="152"/>
        <v>-1.0859999999999985</v>
      </c>
      <c r="AW412" s="48">
        <f t="shared" si="153"/>
        <v>-1.1059999999999999</v>
      </c>
      <c r="AX412" s="48">
        <f t="shared" si="154"/>
        <v>-1.113999999999999</v>
      </c>
      <c r="AY412" s="48">
        <f t="shared" si="155"/>
        <v>-1.100999999999999</v>
      </c>
      <c r="AZ412" s="48">
        <f t="shared" si="156"/>
        <v>-1.064</v>
      </c>
      <c r="BA412" s="48">
        <f t="shared" si="157"/>
        <v>-1.0009999999999994</v>
      </c>
      <c r="BB412" s="48">
        <f t="shared" si="158"/>
        <v>-0.9150000000000009</v>
      </c>
      <c r="BC412" s="48" t="str">
        <f t="shared" si="159"/>
        <v>-</v>
      </c>
      <c r="BD412" s="48" t="str">
        <f t="shared" si="160"/>
        <v>-</v>
      </c>
    </row>
    <row r="413" spans="1:56" ht="16.5" thickBot="1" thickTop="1">
      <c r="A413" s="8">
        <v>5</v>
      </c>
      <c r="C413" s="29" t="str">
        <f>INDEX('[2]world'!$D$3:$D$400,MATCH(D413,'[2]world'!$B$3:$B$400,0))</f>
        <v>LesDev</v>
      </c>
      <c r="D413" s="33" t="s">
        <v>141</v>
      </c>
      <c r="E413" s="48">
        <f t="shared" si="109"/>
        <v>-0.7302483290916086</v>
      </c>
      <c r="F413" s="48" t="str">
        <f t="shared" si="110"/>
        <v>-</v>
      </c>
      <c r="G413" s="48" t="str">
        <f t="shared" si="111"/>
        <v>-</v>
      </c>
      <c r="H413" s="48" t="str">
        <f t="shared" si="112"/>
        <v>-</v>
      </c>
      <c r="I413" s="48" t="str">
        <f t="shared" si="113"/>
        <v>-</v>
      </c>
      <c r="J413" s="48">
        <f t="shared" si="114"/>
        <v>-0.7534825773330738</v>
      </c>
      <c r="K413" s="48" t="str">
        <f t="shared" si="115"/>
        <v>-</v>
      </c>
      <c r="L413" s="48" t="str">
        <f t="shared" si="116"/>
        <v>-</v>
      </c>
      <c r="M413" s="48" t="str">
        <f t="shared" si="117"/>
        <v>-</v>
      </c>
      <c r="N413" s="48" t="str">
        <f t="shared" si="118"/>
        <v>-</v>
      </c>
      <c r="O413" s="48">
        <f t="shared" si="119"/>
        <v>0.7569870329767063</v>
      </c>
      <c r="P413" s="48" t="str">
        <f t="shared" si="120"/>
        <v>-</v>
      </c>
      <c r="Q413" s="48" t="str">
        <f t="shared" si="121"/>
        <v>-</v>
      </c>
      <c r="R413" s="48" t="str">
        <f t="shared" si="122"/>
        <v>-</v>
      </c>
      <c r="S413" s="48" t="str">
        <f t="shared" si="123"/>
        <v>-</v>
      </c>
      <c r="T413" s="48">
        <f t="shared" si="124"/>
        <v>0.6332768688441774</v>
      </c>
      <c r="U413" s="48" t="str">
        <f t="shared" si="125"/>
        <v>-</v>
      </c>
      <c r="V413" s="48" t="str">
        <f t="shared" si="126"/>
        <v>-</v>
      </c>
      <c r="W413" s="48" t="str">
        <f t="shared" si="127"/>
        <v>-</v>
      </c>
      <c r="X413" s="48" t="str">
        <f t="shared" si="128"/>
        <v>-</v>
      </c>
      <c r="Y413" s="48">
        <f t="shared" si="129"/>
        <v>-0.6324786818423078</v>
      </c>
      <c r="Z413" s="48">
        <f t="shared" si="130"/>
        <v>-0.5789425220264874</v>
      </c>
      <c r="AA413" s="48">
        <f t="shared" si="131"/>
        <v>-0.47812708701890827</v>
      </c>
      <c r="AB413" s="48">
        <f t="shared" si="132"/>
        <v>-0.3751329350593373</v>
      </c>
      <c r="AC413" s="48">
        <f t="shared" si="133"/>
        <v>-0.28729987821850855</v>
      </c>
      <c r="AD413" s="48">
        <f t="shared" si="134"/>
        <v>-0.2237474203262515</v>
      </c>
      <c r="AE413" s="48">
        <f t="shared" si="135"/>
        <v>-0.18376416190071865</v>
      </c>
      <c r="AF413" s="48">
        <f t="shared" si="136"/>
        <v>-0.1541307352671133</v>
      </c>
      <c r="AG413" s="48">
        <f t="shared" si="137"/>
        <v>-0.12522363950413862</v>
      </c>
      <c r="AH413" s="48">
        <f t="shared" si="138"/>
        <v>-0.09685448774523309</v>
      </c>
      <c r="AI413" s="48">
        <f t="shared" si="139"/>
        <v>-0.068735883276684</v>
      </c>
      <c r="AJ413" s="48">
        <f t="shared" si="140"/>
        <v>-0.043242156129343456</v>
      </c>
      <c r="AK413" s="48">
        <f t="shared" si="141"/>
        <v>-0.022838190866808716</v>
      </c>
      <c r="AL413" s="48">
        <f t="shared" si="142"/>
        <v>-0.009468518138346482</v>
      </c>
      <c r="AM413" s="48">
        <f t="shared" si="143"/>
        <v>-0.004070893762612826</v>
      </c>
      <c r="AN413" s="48">
        <f t="shared" si="144"/>
        <v>-0.006776484786961134</v>
      </c>
      <c r="AO413" s="48">
        <f t="shared" si="145"/>
        <v>-0.018984163614502947</v>
      </c>
      <c r="AP413" s="48">
        <f t="shared" si="146"/>
        <v>-0.03854611567863131</v>
      </c>
      <c r="AQ413" s="48">
        <f t="shared" si="147"/>
        <v>-0.06285065554570224</v>
      </c>
      <c r="AR413" s="48">
        <f t="shared" si="148"/>
        <v>-0.09103969667108736</v>
      </c>
      <c r="AS413" s="48">
        <f t="shared" si="149"/>
        <v>-0.12202447738971856</v>
      </c>
      <c r="AT413" s="48">
        <f t="shared" si="150"/>
        <v>-0.15832863981268908</v>
      </c>
      <c r="AU413" s="48">
        <f t="shared" si="151"/>
        <v>-0.19820889154464538</v>
      </c>
      <c r="AV413" s="48">
        <f t="shared" si="152"/>
        <v>-0.2413450984422898</v>
      </c>
      <c r="AW413" s="48">
        <f t="shared" si="153"/>
        <v>-0.28560114904790446</v>
      </c>
      <c r="AX413" s="48">
        <f t="shared" si="154"/>
        <v>-0.3284109433754523</v>
      </c>
      <c r="AY413" s="48">
        <f t="shared" si="155"/>
        <v>-0.3660438848074179</v>
      </c>
      <c r="AZ413" s="48">
        <f t="shared" si="156"/>
        <v>-0.3959500727334113</v>
      </c>
      <c r="BA413" s="48">
        <f t="shared" si="157"/>
        <v>-0.41724266666146015</v>
      </c>
      <c r="BB413" s="48">
        <f t="shared" si="158"/>
        <v>-0.42956527206039574</v>
      </c>
      <c r="BC413" s="48" t="str">
        <f t="shared" si="159"/>
        <v>-</v>
      </c>
      <c r="BD413" s="48" t="str">
        <f t="shared" si="160"/>
        <v>-</v>
      </c>
    </row>
    <row r="414" spans="1:56" ht="16.5" thickBot="1" thickTop="1">
      <c r="A414" s="8">
        <v>5</v>
      </c>
      <c r="C414" s="29" t="str">
        <f>INDEX('[2]world'!$D$3:$D$400,MATCH(D414,'[2]world'!$B$3:$B$400,0))</f>
        <v>Nam</v>
      </c>
      <c r="D414" s="33" t="s">
        <v>287</v>
      </c>
      <c r="E414" s="48">
        <f t="shared" si="109"/>
        <v>-0.011000000000002785</v>
      </c>
      <c r="F414" s="48">
        <f t="shared" si="110"/>
        <v>-0.0070000000000014495</v>
      </c>
      <c r="G414" s="48">
        <f t="shared" si="111"/>
        <v>-0.0030000000000001137</v>
      </c>
      <c r="H414" s="48">
        <f t="shared" si="112"/>
        <v>0.0010000000000012221</v>
      </c>
      <c r="I414" s="48">
        <f t="shared" si="113"/>
        <v>0.0030000000000001137</v>
      </c>
      <c r="J414" s="48">
        <f t="shared" si="114"/>
        <v>0.004999999999999005</v>
      </c>
      <c r="K414" s="48">
        <f t="shared" si="115"/>
        <v>0.006000000000000227</v>
      </c>
      <c r="L414" s="48">
        <f t="shared" si="116"/>
        <v>0.006999999999999673</v>
      </c>
      <c r="M414" s="48">
        <f t="shared" si="117"/>
        <v>0.0070000000000014495</v>
      </c>
      <c r="N414" s="48">
        <f t="shared" si="118"/>
        <v>0.006999999999999673</v>
      </c>
      <c r="O414" s="48">
        <f t="shared" si="119"/>
        <v>0.007999999999999119</v>
      </c>
      <c r="P414" s="48">
        <f t="shared" si="120"/>
        <v>0.0070000000000014495</v>
      </c>
      <c r="Q414" s="48">
        <f t="shared" si="121"/>
        <v>0.004000000000001336</v>
      </c>
      <c r="R414" s="48">
        <f t="shared" si="122"/>
        <v>0.002000000000000668</v>
      </c>
      <c r="S414" s="48">
        <f t="shared" si="123"/>
        <v>-0.0010000000000012221</v>
      </c>
      <c r="T414" s="48">
        <f t="shared" si="124"/>
        <v>-0.004000000000001336</v>
      </c>
      <c r="U414" s="48">
        <f t="shared" si="125"/>
        <v>-0.005000000000000782</v>
      </c>
      <c r="V414" s="48">
        <f t="shared" si="126"/>
        <v>-0.005000000000000782</v>
      </c>
      <c r="W414" s="48">
        <f t="shared" si="127"/>
        <v>-0.0009999999999994458</v>
      </c>
      <c r="X414" s="48">
        <f t="shared" si="128"/>
        <v>0.006999999999999673</v>
      </c>
      <c r="Y414" s="48">
        <f t="shared" si="129"/>
        <v>0.019999999999999574</v>
      </c>
      <c r="Z414" s="48">
        <f t="shared" si="130"/>
        <v>0.034000000000000696</v>
      </c>
      <c r="AA414" s="48">
        <f t="shared" si="131"/>
        <v>0.053000000000000824</v>
      </c>
      <c r="AB414" s="48">
        <f t="shared" si="132"/>
        <v>0.07699999999999996</v>
      </c>
      <c r="AC414" s="48">
        <f t="shared" si="133"/>
        <v>0.10500000000000043</v>
      </c>
      <c r="AD414" s="48">
        <f t="shared" si="134"/>
        <v>0.14499999999999957</v>
      </c>
      <c r="AE414" s="48">
        <f t="shared" si="135"/>
        <v>0.2029999999999994</v>
      </c>
      <c r="AF414" s="48">
        <f t="shared" si="136"/>
        <v>0.27800000000000047</v>
      </c>
      <c r="AG414" s="48">
        <f t="shared" si="137"/>
        <v>0.37100000000000044</v>
      </c>
      <c r="AH414" s="48">
        <f t="shared" si="138"/>
        <v>0.4789999999999992</v>
      </c>
      <c r="AI414" s="48">
        <f t="shared" si="139"/>
        <v>0.5960000000000001</v>
      </c>
      <c r="AJ414" s="48">
        <f t="shared" si="140"/>
        <v>0.718</v>
      </c>
      <c r="AK414" s="48">
        <f t="shared" si="141"/>
        <v>0.8370000000000015</v>
      </c>
      <c r="AL414" s="48">
        <f t="shared" si="142"/>
        <v>0.9420000000000002</v>
      </c>
      <c r="AM414" s="48">
        <f t="shared" si="143"/>
        <v>1.024</v>
      </c>
      <c r="AN414" s="48">
        <f t="shared" si="144"/>
        <v>1.0659999999999998</v>
      </c>
      <c r="AO414" s="48">
        <f t="shared" si="145"/>
        <v>1.0519999999999996</v>
      </c>
      <c r="AP414" s="48">
        <f t="shared" si="146"/>
        <v>0.9830000000000005</v>
      </c>
      <c r="AQ414" s="48">
        <f t="shared" si="147"/>
        <v>0.8609999999999989</v>
      </c>
      <c r="AR414" s="48">
        <f t="shared" si="148"/>
        <v>0.697000000000001</v>
      </c>
      <c r="AS414" s="48">
        <f t="shared" si="149"/>
        <v>0.5140000000000011</v>
      </c>
      <c r="AT414" s="48">
        <f t="shared" si="150"/>
        <v>0.33999999999999986</v>
      </c>
      <c r="AU414" s="48">
        <f t="shared" si="151"/>
        <v>0.1980000000000004</v>
      </c>
      <c r="AV414" s="48">
        <f t="shared" si="152"/>
        <v>0.09999999999999964</v>
      </c>
      <c r="AW414" s="48">
        <f t="shared" si="153"/>
        <v>0.05400000000000027</v>
      </c>
      <c r="AX414" s="48">
        <f t="shared" si="154"/>
        <v>0.0470000000000006</v>
      </c>
      <c r="AY414" s="48">
        <f t="shared" si="155"/>
        <v>0.06099999999999994</v>
      </c>
      <c r="AZ414" s="48">
        <f t="shared" si="156"/>
        <v>0.07199999999999918</v>
      </c>
      <c r="BA414" s="48">
        <f t="shared" si="157"/>
        <v>0.06300000000000061</v>
      </c>
      <c r="BB414" s="48">
        <f t="shared" si="158"/>
        <v>0.02999999999999936</v>
      </c>
      <c r="BC414" s="48" t="str">
        <f t="shared" si="159"/>
        <v>-</v>
      </c>
      <c r="BD414" s="48" t="str">
        <f t="shared" si="160"/>
        <v>-</v>
      </c>
    </row>
    <row r="415" spans="1:56" ht="16.5" thickBot="1" thickTop="1">
      <c r="A415" s="8">
        <v>5</v>
      </c>
      <c r="C415" s="29" t="str">
        <f>INDEX('[2]world'!$D$3:$D$400,MATCH(D415,'[2]world'!$B$3:$B$400,0))</f>
        <v>Nep</v>
      </c>
      <c r="D415" s="33" t="s">
        <v>288</v>
      </c>
      <c r="E415" s="48">
        <f t="shared" si="109"/>
        <v>-0.19099999999999895</v>
      </c>
      <c r="F415" s="48">
        <f t="shared" si="110"/>
        <v>-0.17099999999999937</v>
      </c>
      <c r="G415" s="48">
        <f t="shared" si="111"/>
        <v>-0.1479999999999997</v>
      </c>
      <c r="H415" s="48">
        <f t="shared" si="112"/>
        <v>-0.12099999999999866</v>
      </c>
      <c r="I415" s="48">
        <f t="shared" si="113"/>
        <v>-0.0920000000000023</v>
      </c>
      <c r="J415" s="48">
        <f t="shared" si="114"/>
        <v>-0.062000000000001165</v>
      </c>
      <c r="K415" s="48">
        <f t="shared" si="115"/>
        <v>-0.03300000000000125</v>
      </c>
      <c r="L415" s="48">
        <f t="shared" si="116"/>
        <v>-0.008000000000002672</v>
      </c>
      <c r="M415" s="48">
        <f t="shared" si="117"/>
        <v>0.014000000000002899</v>
      </c>
      <c r="N415" s="48">
        <f t="shared" si="118"/>
        <v>0.028999999999999915</v>
      </c>
      <c r="O415" s="48">
        <f t="shared" si="119"/>
        <v>0.0379999999999967</v>
      </c>
      <c r="P415" s="48">
        <f t="shared" si="120"/>
        <v>0.04099999999999682</v>
      </c>
      <c r="Q415" s="48">
        <f t="shared" si="121"/>
        <v>0.038000000000000256</v>
      </c>
      <c r="R415" s="48">
        <f t="shared" si="122"/>
        <v>0.03200000000000003</v>
      </c>
      <c r="S415" s="48">
        <f t="shared" si="123"/>
        <v>0.022999999999999687</v>
      </c>
      <c r="T415" s="48">
        <f t="shared" si="124"/>
        <v>0.011999999999996902</v>
      </c>
      <c r="U415" s="48">
        <f t="shared" si="125"/>
        <v>0.004000000000001336</v>
      </c>
      <c r="V415" s="48">
        <f t="shared" si="126"/>
        <v>-0.0030000000000001137</v>
      </c>
      <c r="W415" s="48">
        <f t="shared" si="127"/>
        <v>-0.006999999999997897</v>
      </c>
      <c r="X415" s="48">
        <f t="shared" si="128"/>
        <v>-0.006000000000000227</v>
      </c>
      <c r="Y415" s="48">
        <f t="shared" si="129"/>
        <v>-0.0009999999999976694</v>
      </c>
      <c r="Z415" s="48">
        <f t="shared" si="130"/>
        <v>0.010000000000001563</v>
      </c>
      <c r="AA415" s="48">
        <f t="shared" si="131"/>
        <v>0.023000000000001464</v>
      </c>
      <c r="AB415" s="48">
        <f t="shared" si="132"/>
        <v>0.038000000000000256</v>
      </c>
      <c r="AC415" s="48">
        <f t="shared" si="133"/>
        <v>0.05400000000000027</v>
      </c>
      <c r="AD415" s="48">
        <f t="shared" si="134"/>
        <v>0.06800000000000139</v>
      </c>
      <c r="AE415" s="48">
        <f t="shared" si="135"/>
        <v>0.07699999999999996</v>
      </c>
      <c r="AF415" s="48">
        <f t="shared" si="136"/>
        <v>0.08000000000000007</v>
      </c>
      <c r="AG415" s="48">
        <f t="shared" si="137"/>
        <v>0.07900000000000063</v>
      </c>
      <c r="AH415" s="48">
        <f t="shared" si="138"/>
        <v>0.07199999999999918</v>
      </c>
      <c r="AI415" s="48">
        <f t="shared" si="139"/>
        <v>0.06400000000000006</v>
      </c>
      <c r="AJ415" s="48">
        <f t="shared" si="140"/>
        <v>0.05500000000000149</v>
      </c>
      <c r="AK415" s="48">
        <f t="shared" si="141"/>
        <v>0.05000000000000071</v>
      </c>
      <c r="AL415" s="48">
        <f t="shared" si="142"/>
        <v>0.051000000000000156</v>
      </c>
      <c r="AM415" s="48">
        <f t="shared" si="143"/>
        <v>0.057000000000000384</v>
      </c>
      <c r="AN415" s="48">
        <f t="shared" si="144"/>
        <v>0.06900000000000084</v>
      </c>
      <c r="AO415" s="48">
        <f t="shared" si="145"/>
        <v>0.08800000000000097</v>
      </c>
      <c r="AP415" s="48">
        <f t="shared" si="146"/>
        <v>0.10800000000000054</v>
      </c>
      <c r="AQ415" s="48">
        <f t="shared" si="147"/>
        <v>0.12899999999999956</v>
      </c>
      <c r="AR415" s="48">
        <f t="shared" si="148"/>
        <v>0.1429999999999989</v>
      </c>
      <c r="AS415" s="48">
        <f t="shared" si="149"/>
        <v>0.14700000000000024</v>
      </c>
      <c r="AT415" s="48">
        <f t="shared" si="150"/>
        <v>0.13400000000000034</v>
      </c>
      <c r="AU415" s="48">
        <f t="shared" si="151"/>
        <v>0.10099999999999998</v>
      </c>
      <c r="AV415" s="48">
        <f t="shared" si="152"/>
        <v>0.0519999999999996</v>
      </c>
      <c r="AW415" s="48">
        <f t="shared" si="153"/>
        <v>-0.01499999999999968</v>
      </c>
      <c r="AX415" s="48">
        <f t="shared" si="154"/>
        <v>-0.0909999999999993</v>
      </c>
      <c r="AY415" s="48">
        <f t="shared" si="155"/>
        <v>-0.16800000000000015</v>
      </c>
      <c r="AZ415" s="48">
        <f t="shared" si="156"/>
        <v>-0.2400000000000002</v>
      </c>
      <c r="BA415" s="48">
        <f t="shared" si="157"/>
        <v>-0.29800000000000004</v>
      </c>
      <c r="BB415" s="48">
        <f t="shared" si="158"/>
        <v>-0.33999999999999986</v>
      </c>
      <c r="BC415" s="48" t="str">
        <f t="shared" si="159"/>
        <v>-</v>
      </c>
      <c r="BD415" s="48" t="str">
        <f t="shared" si="160"/>
        <v>-</v>
      </c>
    </row>
    <row r="416" spans="1:56" ht="16.5" thickBot="1" thickTop="1">
      <c r="A416" s="8">
        <v>5</v>
      </c>
      <c r="C416" s="29" t="str">
        <f>INDEX('[2]world'!$D$3:$D$400,MATCH(D416,'[2]world'!$B$3:$B$400,0))</f>
        <v>Nig</v>
      </c>
      <c r="D416" s="33" t="s">
        <v>293</v>
      </c>
      <c r="E416" s="48">
        <f t="shared" si="109"/>
        <v>-1.2509999999999977</v>
      </c>
      <c r="F416" s="48">
        <f t="shared" si="110"/>
        <v>-1.2629999999999981</v>
      </c>
      <c r="G416" s="48">
        <f t="shared" si="111"/>
        <v>-1.2660000000000018</v>
      </c>
      <c r="H416" s="48">
        <f t="shared" si="112"/>
        <v>-1.259999999999998</v>
      </c>
      <c r="I416" s="48">
        <f t="shared" si="113"/>
        <v>-1.2429999999999986</v>
      </c>
      <c r="J416" s="48">
        <f t="shared" si="114"/>
        <v>-1.216000000000001</v>
      </c>
      <c r="K416" s="48">
        <f t="shared" si="115"/>
        <v>-1.1769999999999996</v>
      </c>
      <c r="L416" s="48">
        <f t="shared" si="116"/>
        <v>-1.129999999999999</v>
      </c>
      <c r="M416" s="48">
        <f t="shared" si="117"/>
        <v>-1.0770000000000017</v>
      </c>
      <c r="N416" s="48">
        <f t="shared" si="118"/>
        <v>-1.0200000000000031</v>
      </c>
      <c r="O416" s="48">
        <f t="shared" si="119"/>
        <v>-0.9639999999999986</v>
      </c>
      <c r="P416" s="48">
        <f t="shared" si="120"/>
        <v>-0.916999999999998</v>
      </c>
      <c r="Q416" s="48">
        <f t="shared" si="121"/>
        <v>-0.8780000000000001</v>
      </c>
      <c r="R416" s="48">
        <f t="shared" si="122"/>
        <v>-0.8500000000000014</v>
      </c>
      <c r="S416" s="48">
        <f t="shared" si="123"/>
        <v>-0.8309999999999995</v>
      </c>
      <c r="T416" s="48">
        <f t="shared" si="124"/>
        <v>-0.8170000000000002</v>
      </c>
      <c r="U416" s="48">
        <f t="shared" si="125"/>
        <v>-0.8049999999999997</v>
      </c>
      <c r="V416" s="48">
        <f t="shared" si="126"/>
        <v>-0.786999999999999</v>
      </c>
      <c r="W416" s="48">
        <f t="shared" si="127"/>
        <v>-0.7590000000000003</v>
      </c>
      <c r="X416" s="48">
        <f t="shared" si="128"/>
        <v>-0.7140000000000022</v>
      </c>
      <c r="Y416" s="48">
        <f t="shared" si="129"/>
        <v>-0.6479999999999997</v>
      </c>
      <c r="Z416" s="48">
        <f t="shared" si="130"/>
        <v>-0.5519999999999996</v>
      </c>
      <c r="AA416" s="48">
        <f t="shared" si="131"/>
        <v>-0.4269999999999996</v>
      </c>
      <c r="AB416" s="48">
        <f t="shared" si="132"/>
        <v>-0.2809999999999988</v>
      </c>
      <c r="AC416" s="48">
        <f t="shared" si="133"/>
        <v>-0.12399999999999878</v>
      </c>
      <c r="AD416" s="48">
        <f t="shared" si="134"/>
        <v>0.03200000000000003</v>
      </c>
      <c r="AE416" s="48">
        <f t="shared" si="135"/>
        <v>0.16999999999999815</v>
      </c>
      <c r="AF416" s="48">
        <f t="shared" si="136"/>
        <v>0.2759999999999998</v>
      </c>
      <c r="AG416" s="48">
        <f t="shared" si="137"/>
        <v>0.33800000000000097</v>
      </c>
      <c r="AH416" s="48">
        <f t="shared" si="138"/>
        <v>0.3509999999999991</v>
      </c>
      <c r="AI416" s="48">
        <f t="shared" si="139"/>
        <v>0.3039999999999985</v>
      </c>
      <c r="AJ416" s="48">
        <f t="shared" si="140"/>
        <v>0.1930000000000014</v>
      </c>
      <c r="AK416" s="48">
        <f t="shared" si="141"/>
        <v>0.030999999999998806</v>
      </c>
      <c r="AL416" s="48">
        <f t="shared" si="142"/>
        <v>-0.1680000000000028</v>
      </c>
      <c r="AM416" s="48">
        <f t="shared" si="143"/>
        <v>-0.39000000000000057</v>
      </c>
      <c r="AN416" s="48">
        <f t="shared" si="144"/>
        <v>-0.6149999999999984</v>
      </c>
      <c r="AO416" s="48">
        <f t="shared" si="145"/>
        <v>-0.8189999999999991</v>
      </c>
      <c r="AP416" s="48">
        <f t="shared" si="146"/>
        <v>-0.9890000000000008</v>
      </c>
      <c r="AQ416" s="48">
        <f t="shared" si="147"/>
        <v>-1.1159999999999997</v>
      </c>
      <c r="AR416" s="48">
        <f t="shared" si="148"/>
        <v>-1.1970000000000027</v>
      </c>
      <c r="AS416" s="48">
        <f t="shared" si="149"/>
        <v>-1.2379999999999995</v>
      </c>
      <c r="AT416" s="48">
        <f t="shared" si="150"/>
        <v>-1.254999999999999</v>
      </c>
      <c r="AU416" s="48">
        <f t="shared" si="151"/>
        <v>-1.2669999999999995</v>
      </c>
      <c r="AV416" s="48">
        <f t="shared" si="152"/>
        <v>-1.2870000000000008</v>
      </c>
      <c r="AW416" s="48">
        <f t="shared" si="153"/>
        <v>-1.3150000000000013</v>
      </c>
      <c r="AX416" s="48">
        <f t="shared" si="154"/>
        <v>-1.3489999999999984</v>
      </c>
      <c r="AY416" s="48">
        <f t="shared" si="155"/>
        <v>-1.376999999999999</v>
      </c>
      <c r="AZ416" s="48">
        <f t="shared" si="156"/>
        <v>-1.3849999999999998</v>
      </c>
      <c r="BA416" s="48">
        <f t="shared" si="157"/>
        <v>-1.362</v>
      </c>
      <c r="BB416" s="48">
        <f t="shared" si="158"/>
        <v>-1.3089999999999993</v>
      </c>
      <c r="BC416" s="48" t="str">
        <f t="shared" si="159"/>
        <v>-</v>
      </c>
      <c r="BD416" s="48" t="str">
        <f t="shared" si="160"/>
        <v>-</v>
      </c>
    </row>
    <row r="417" spans="1:56" ht="16.5" thickBot="1" thickTop="1">
      <c r="A417" s="8">
        <v>5</v>
      </c>
      <c r="C417" s="29" t="str">
        <f>INDEX('[2]world'!$D$3:$D$400,MATCH(D417,'[2]world'!$B$3:$B$400,0))</f>
        <v>Nir</v>
      </c>
      <c r="D417" s="33" t="s">
        <v>294</v>
      </c>
      <c r="E417" s="48">
        <f t="shared" si="109"/>
        <v>-0.8850000000000016</v>
      </c>
      <c r="F417" s="48">
        <f t="shared" si="110"/>
        <v>-0.9639999999999986</v>
      </c>
      <c r="G417" s="48">
        <f t="shared" si="111"/>
        <v>-1.0440000000000005</v>
      </c>
      <c r="H417" s="48">
        <f t="shared" si="112"/>
        <v>-1.1280000000000001</v>
      </c>
      <c r="I417" s="48">
        <f t="shared" si="113"/>
        <v>-1.216000000000001</v>
      </c>
      <c r="J417" s="48">
        <f t="shared" si="114"/>
        <v>-1.311</v>
      </c>
      <c r="K417" s="48">
        <f t="shared" si="115"/>
        <v>-1.4160000000000004</v>
      </c>
      <c r="L417" s="48">
        <f t="shared" si="116"/>
        <v>-1.524000000000001</v>
      </c>
      <c r="M417" s="48">
        <f t="shared" si="117"/>
        <v>-1.629999999999999</v>
      </c>
      <c r="N417" s="48">
        <f t="shared" si="118"/>
        <v>-1.722999999999999</v>
      </c>
      <c r="O417" s="48">
        <f t="shared" si="119"/>
        <v>-1.7850000000000001</v>
      </c>
      <c r="P417" s="48">
        <f t="shared" si="120"/>
        <v>-1.7930000000000028</v>
      </c>
      <c r="Q417" s="48">
        <f t="shared" si="121"/>
        <v>-1.7409999999999997</v>
      </c>
      <c r="R417" s="48">
        <f t="shared" si="122"/>
        <v>-1.6280000000000001</v>
      </c>
      <c r="S417" s="48">
        <f t="shared" si="123"/>
        <v>-1.4639999999999986</v>
      </c>
      <c r="T417" s="48">
        <f t="shared" si="124"/>
        <v>-1.2689999999999984</v>
      </c>
      <c r="U417" s="48">
        <f t="shared" si="125"/>
        <v>-1.0719999999999992</v>
      </c>
      <c r="V417" s="48">
        <f t="shared" si="126"/>
        <v>-0.9009999999999998</v>
      </c>
      <c r="W417" s="48">
        <f t="shared" si="127"/>
        <v>-0.7759999999999998</v>
      </c>
      <c r="X417" s="48">
        <f t="shared" si="128"/>
        <v>-0.7059999999999995</v>
      </c>
      <c r="Y417" s="48">
        <f t="shared" si="129"/>
        <v>-0.6900000000000013</v>
      </c>
      <c r="Z417" s="48">
        <f t="shared" si="130"/>
        <v>-0.7190000000000012</v>
      </c>
      <c r="AA417" s="48">
        <f t="shared" si="131"/>
        <v>-0.7719999999999985</v>
      </c>
      <c r="AB417" s="48">
        <f t="shared" si="132"/>
        <v>-0.8269999999999982</v>
      </c>
      <c r="AC417" s="48">
        <f t="shared" si="133"/>
        <v>-0.8780000000000001</v>
      </c>
      <c r="AD417" s="48">
        <f t="shared" si="134"/>
        <v>-0.9200000000000017</v>
      </c>
      <c r="AE417" s="48">
        <f t="shared" si="135"/>
        <v>-0.9520000000000017</v>
      </c>
      <c r="AF417" s="48">
        <f t="shared" si="136"/>
        <v>-0.9780000000000015</v>
      </c>
      <c r="AG417" s="48">
        <f t="shared" si="137"/>
        <v>-0.9990000000000023</v>
      </c>
      <c r="AH417" s="48">
        <f t="shared" si="138"/>
        <v>-1.0109999999999992</v>
      </c>
      <c r="AI417" s="48">
        <f t="shared" si="139"/>
        <v>-1.001999999999999</v>
      </c>
      <c r="AJ417" s="48">
        <f t="shared" si="140"/>
        <v>-0.9600000000000009</v>
      </c>
      <c r="AK417" s="48">
        <f t="shared" si="141"/>
        <v>-0.8820000000000014</v>
      </c>
      <c r="AL417" s="48">
        <f t="shared" si="142"/>
        <v>-0.7689999999999984</v>
      </c>
      <c r="AM417" s="48">
        <f t="shared" si="143"/>
        <v>-0.6329999999999991</v>
      </c>
      <c r="AN417" s="48">
        <f t="shared" si="144"/>
        <v>-0.48900000000000077</v>
      </c>
      <c r="AO417" s="48">
        <f t="shared" si="145"/>
        <v>-0.3609999999999971</v>
      </c>
      <c r="AP417" s="48">
        <f t="shared" si="146"/>
        <v>-0.26699999999999946</v>
      </c>
      <c r="AQ417" s="48">
        <f t="shared" si="147"/>
        <v>-0.2220000000000013</v>
      </c>
      <c r="AR417" s="48">
        <f t="shared" si="148"/>
        <v>-0.23199999999999932</v>
      </c>
      <c r="AS417" s="48">
        <f t="shared" si="149"/>
        <v>-0.29799999999999827</v>
      </c>
      <c r="AT417" s="48">
        <f t="shared" si="150"/>
        <v>-0.4139999999999979</v>
      </c>
      <c r="AU417" s="48">
        <f t="shared" si="151"/>
        <v>-0.5650000000000013</v>
      </c>
      <c r="AV417" s="48">
        <f t="shared" si="152"/>
        <v>-0.7309999999999981</v>
      </c>
      <c r="AW417" s="48">
        <f t="shared" si="153"/>
        <v>-0.9009999999999998</v>
      </c>
      <c r="AX417" s="48">
        <f t="shared" si="154"/>
        <v>-1.065999999999999</v>
      </c>
      <c r="AY417" s="48">
        <f t="shared" si="155"/>
        <v>-1.2170000000000005</v>
      </c>
      <c r="AZ417" s="48">
        <f t="shared" si="156"/>
        <v>-1.350999999999999</v>
      </c>
      <c r="BA417" s="48">
        <f t="shared" si="157"/>
        <v>-1.466000000000001</v>
      </c>
      <c r="BB417" s="48">
        <f t="shared" si="158"/>
        <v>-1.5569999999999986</v>
      </c>
      <c r="BC417" s="48" t="str">
        <f t="shared" si="159"/>
        <v>-</v>
      </c>
      <c r="BD417" s="48" t="str">
        <f t="shared" si="160"/>
        <v>-</v>
      </c>
    </row>
    <row r="418" spans="1:56" ht="16.5" thickBot="1" thickTop="1">
      <c r="A418" s="8">
        <v>5</v>
      </c>
      <c r="C418" s="29" t="str">
        <f>INDEX('[2]world'!$D$3:$D$400,MATCH(D418,'[2]world'!$B$3:$B$400,0))</f>
        <v>ND</v>
      </c>
      <c r="D418" s="33" t="s">
        <v>289</v>
      </c>
      <c r="E418" s="48">
        <f t="shared" si="109"/>
        <v>0</v>
      </c>
      <c r="F418" s="48">
        <f t="shared" si="110"/>
        <v>0</v>
      </c>
      <c r="G418" s="48">
        <f t="shared" si="111"/>
        <v>0</v>
      </c>
      <c r="H418" s="48">
        <f t="shared" si="112"/>
        <v>0</v>
      </c>
      <c r="I418" s="48">
        <f t="shared" si="113"/>
        <v>0</v>
      </c>
      <c r="J418" s="48">
        <f t="shared" si="114"/>
        <v>0</v>
      </c>
      <c r="K418" s="48">
        <f t="shared" si="115"/>
        <v>0</v>
      </c>
      <c r="L418" s="48">
        <f t="shared" si="116"/>
        <v>0</v>
      </c>
      <c r="M418" s="48">
        <f t="shared" si="117"/>
        <v>0</v>
      </c>
      <c r="N418" s="48">
        <f t="shared" si="118"/>
        <v>0</v>
      </c>
      <c r="O418" s="48">
        <f t="shared" si="119"/>
        <v>0</v>
      </c>
      <c r="P418" s="48">
        <f t="shared" si="120"/>
        <v>0</v>
      </c>
      <c r="Q418" s="48">
        <f t="shared" si="121"/>
        <v>0</v>
      </c>
      <c r="R418" s="48">
        <f t="shared" si="122"/>
        <v>0</v>
      </c>
      <c r="S418" s="48">
        <f t="shared" si="123"/>
        <v>0</v>
      </c>
      <c r="T418" s="48">
        <f t="shared" si="124"/>
        <v>0</v>
      </c>
      <c r="U418" s="48">
        <f t="shared" si="125"/>
        <v>0</v>
      </c>
      <c r="V418" s="48">
        <f t="shared" si="126"/>
        <v>0</v>
      </c>
      <c r="W418" s="48">
        <f t="shared" si="127"/>
        <v>0</v>
      </c>
      <c r="X418" s="48">
        <f t="shared" si="128"/>
        <v>0</v>
      </c>
      <c r="Y418" s="48">
        <f t="shared" si="129"/>
        <v>0</v>
      </c>
      <c r="Z418" s="48">
        <f t="shared" si="130"/>
        <v>0</v>
      </c>
      <c r="AA418" s="48">
        <f t="shared" si="131"/>
        <v>0</v>
      </c>
      <c r="AB418" s="48">
        <f t="shared" si="132"/>
        <v>0</v>
      </c>
      <c r="AC418" s="48">
        <f t="shared" si="133"/>
        <v>0</v>
      </c>
      <c r="AD418" s="48">
        <f t="shared" si="134"/>
        <v>0</v>
      </c>
      <c r="AE418" s="48">
        <f t="shared" si="135"/>
        <v>0</v>
      </c>
      <c r="AF418" s="48">
        <f t="shared" si="136"/>
        <v>0</v>
      </c>
      <c r="AG418" s="48">
        <f t="shared" si="137"/>
        <v>0</v>
      </c>
      <c r="AH418" s="48">
        <f t="shared" si="138"/>
        <v>0</v>
      </c>
      <c r="AI418" s="48">
        <f t="shared" si="139"/>
        <v>0</v>
      </c>
      <c r="AJ418" s="48">
        <f t="shared" si="140"/>
        <v>0</v>
      </c>
      <c r="AK418" s="48">
        <f t="shared" si="141"/>
        <v>0</v>
      </c>
      <c r="AL418" s="48">
        <f t="shared" si="142"/>
        <v>0</v>
      </c>
      <c r="AM418" s="48">
        <f t="shared" si="143"/>
        <v>0</v>
      </c>
      <c r="AN418" s="48">
        <f t="shared" si="144"/>
        <v>0</v>
      </c>
      <c r="AO418" s="48">
        <f t="shared" si="145"/>
        <v>0</v>
      </c>
      <c r="AP418" s="48">
        <f t="shared" si="146"/>
        <v>0</v>
      </c>
      <c r="AQ418" s="48">
        <f t="shared" si="147"/>
        <v>0</v>
      </c>
      <c r="AR418" s="48">
        <f t="shared" si="148"/>
        <v>0</v>
      </c>
      <c r="AS418" s="48">
        <f t="shared" si="149"/>
        <v>0</v>
      </c>
      <c r="AT418" s="48">
        <f t="shared" si="150"/>
        <v>0</v>
      </c>
      <c r="AU418" s="48">
        <f t="shared" si="151"/>
        <v>0</v>
      </c>
      <c r="AV418" s="48">
        <f t="shared" si="152"/>
        <v>0</v>
      </c>
      <c r="AW418" s="48">
        <f t="shared" si="153"/>
        <v>0</v>
      </c>
      <c r="AX418" s="48">
        <f t="shared" si="154"/>
        <v>0</v>
      </c>
      <c r="AY418" s="48">
        <f t="shared" si="155"/>
        <v>0</v>
      </c>
      <c r="AZ418" s="48">
        <f t="shared" si="156"/>
        <v>0</v>
      </c>
      <c r="BA418" s="48">
        <f t="shared" si="157"/>
        <v>0</v>
      </c>
      <c r="BB418" s="48">
        <f t="shared" si="158"/>
        <v>0</v>
      </c>
      <c r="BC418" s="48" t="str">
        <f t="shared" si="159"/>
        <v>-</v>
      </c>
      <c r="BD418" s="48" t="str">
        <f t="shared" si="160"/>
        <v>-</v>
      </c>
    </row>
    <row r="419" spans="1:56" ht="16.5" thickBot="1" thickTop="1">
      <c r="A419" s="8">
        <v>5</v>
      </c>
      <c r="C419" s="29" t="str">
        <f>INDEX('[2]world'!$D$3:$D$400,MATCH(D419,'[2]world'!$B$3:$B$400,0))</f>
        <v>Nik</v>
      </c>
      <c r="D419" s="33" t="s">
        <v>292</v>
      </c>
      <c r="E419" s="48">
        <f t="shared" si="109"/>
        <v>0.2240000000000002</v>
      </c>
      <c r="F419" s="48">
        <f t="shared" si="110"/>
        <v>0.21000000000000085</v>
      </c>
      <c r="G419" s="48">
        <f t="shared" si="111"/>
        <v>0.19799999999999685</v>
      </c>
      <c r="H419" s="48">
        <f t="shared" si="112"/>
        <v>0.18499999999999872</v>
      </c>
      <c r="I419" s="48">
        <f t="shared" si="113"/>
        <v>0.17400000000000304</v>
      </c>
      <c r="J419" s="48">
        <f t="shared" si="114"/>
        <v>0.16500000000000092</v>
      </c>
      <c r="K419" s="48">
        <f t="shared" si="115"/>
        <v>0.15499999999999936</v>
      </c>
      <c r="L419" s="48">
        <f t="shared" si="116"/>
        <v>0.14599999999999902</v>
      </c>
      <c r="M419" s="48">
        <f t="shared" si="117"/>
        <v>0.1379999999999999</v>
      </c>
      <c r="N419" s="48">
        <f t="shared" si="118"/>
        <v>0.12899999999999956</v>
      </c>
      <c r="O419" s="48">
        <f t="shared" si="119"/>
        <v>0.12299999999999933</v>
      </c>
      <c r="P419" s="48">
        <f t="shared" si="120"/>
        <v>0.11799999999999855</v>
      </c>
      <c r="Q419" s="48">
        <f t="shared" si="121"/>
        <v>0.11500000000000021</v>
      </c>
      <c r="R419" s="48">
        <f t="shared" si="122"/>
        <v>0.11299999999999955</v>
      </c>
      <c r="S419" s="48">
        <f t="shared" si="123"/>
        <v>0.11500000000000021</v>
      </c>
      <c r="T419" s="48">
        <f t="shared" si="124"/>
        <v>0.11600000000000144</v>
      </c>
      <c r="U419" s="48">
        <f t="shared" si="125"/>
        <v>0.11899999999999977</v>
      </c>
      <c r="V419" s="48">
        <f t="shared" si="126"/>
        <v>0.12199999999999989</v>
      </c>
      <c r="W419" s="48">
        <f t="shared" si="127"/>
        <v>0.12400000000000055</v>
      </c>
      <c r="X419" s="48">
        <f t="shared" si="128"/>
        <v>0.12399999999999878</v>
      </c>
      <c r="Y419" s="48">
        <f t="shared" si="129"/>
        <v>0.12300000000000111</v>
      </c>
      <c r="Z419" s="48">
        <f t="shared" si="130"/>
        <v>0.1169999999999991</v>
      </c>
      <c r="AA419" s="48">
        <f t="shared" si="131"/>
        <v>0.10899999999999999</v>
      </c>
      <c r="AB419" s="48">
        <f t="shared" si="132"/>
        <v>0.09700000000000131</v>
      </c>
      <c r="AC419" s="48">
        <f t="shared" si="133"/>
        <v>0.08300000000000018</v>
      </c>
      <c r="AD419" s="48">
        <f t="shared" si="134"/>
        <v>0.06900000000000084</v>
      </c>
      <c r="AE419" s="48">
        <f t="shared" si="135"/>
        <v>0.057000000000000384</v>
      </c>
      <c r="AF419" s="48">
        <f t="shared" si="136"/>
        <v>0.04800000000000004</v>
      </c>
      <c r="AG419" s="48">
        <f t="shared" si="137"/>
        <v>0.04300000000000104</v>
      </c>
      <c r="AH419" s="48">
        <f t="shared" si="138"/>
        <v>0.04300000000000015</v>
      </c>
      <c r="AI419" s="48">
        <f t="shared" si="139"/>
        <v>0.04499999999999993</v>
      </c>
      <c r="AJ419" s="48">
        <f t="shared" si="140"/>
        <v>0.04900000000000038</v>
      </c>
      <c r="AK419" s="48">
        <f t="shared" si="141"/>
        <v>0.0519999999999996</v>
      </c>
      <c r="AL419" s="48">
        <f t="shared" si="142"/>
        <v>0.05400000000000027</v>
      </c>
      <c r="AM419" s="48">
        <f t="shared" si="143"/>
        <v>0.051000000000000156</v>
      </c>
      <c r="AN419" s="48">
        <f t="shared" si="144"/>
        <v>0.0470000000000006</v>
      </c>
      <c r="AO419" s="48">
        <f t="shared" si="145"/>
        <v>0.0389999999999997</v>
      </c>
      <c r="AP419" s="48">
        <f t="shared" si="146"/>
        <v>0.03000000000000025</v>
      </c>
      <c r="AQ419" s="48">
        <f t="shared" si="147"/>
        <v>0.021000000000000796</v>
      </c>
      <c r="AR419" s="48">
        <f t="shared" si="148"/>
        <v>0.01100000000000012</v>
      </c>
      <c r="AS419" s="48">
        <f t="shared" si="149"/>
        <v>0.002000000000000668</v>
      </c>
      <c r="AT419" s="48">
        <f t="shared" si="150"/>
        <v>-0.006999999999999673</v>
      </c>
      <c r="AU419" s="48">
        <f t="shared" si="151"/>
        <v>-0.01499999999999968</v>
      </c>
      <c r="AV419" s="48">
        <f t="shared" si="152"/>
        <v>-0.023000000000000576</v>
      </c>
      <c r="AW419" s="48">
        <f t="shared" si="153"/>
        <v>-0.028999999999999915</v>
      </c>
      <c r="AX419" s="48">
        <f t="shared" si="154"/>
        <v>-0.034000000000000696</v>
      </c>
      <c r="AY419" s="48">
        <f t="shared" si="155"/>
        <v>-0.03500000000000014</v>
      </c>
      <c r="AZ419" s="48">
        <f t="shared" si="156"/>
        <v>-0.03300000000000036</v>
      </c>
      <c r="BA419" s="48">
        <f t="shared" si="157"/>
        <v>-0.027000000000000135</v>
      </c>
      <c r="BB419" s="48">
        <f t="shared" si="158"/>
        <v>-0.017999999999999794</v>
      </c>
      <c r="BC419" s="48" t="str">
        <f t="shared" si="159"/>
        <v>-</v>
      </c>
      <c r="BD419" s="48" t="str">
        <f t="shared" si="160"/>
        <v>-</v>
      </c>
    </row>
    <row r="420" spans="1:56" ht="16.5" thickBot="1" thickTop="1">
      <c r="A420" s="8">
        <v>5</v>
      </c>
      <c r="C420" s="29" t="str">
        <f>INDEX('[2]world'!$D$3:$D$400,MATCH(D420,'[2]world'!$B$3:$B$400,0))</f>
        <v>NZ</v>
      </c>
      <c r="D420" s="33" t="s">
        <v>291</v>
      </c>
      <c r="E420" s="48">
        <f t="shared" si="109"/>
        <v>0</v>
      </c>
      <c r="F420" s="48">
        <f t="shared" si="110"/>
        <v>0</v>
      </c>
      <c r="G420" s="48">
        <f t="shared" si="111"/>
        <v>0</v>
      </c>
      <c r="H420" s="48">
        <f t="shared" si="112"/>
        <v>0</v>
      </c>
      <c r="I420" s="48">
        <f t="shared" si="113"/>
        <v>0</v>
      </c>
      <c r="J420" s="48">
        <f t="shared" si="114"/>
        <v>0</v>
      </c>
      <c r="K420" s="48">
        <f t="shared" si="115"/>
        <v>0</v>
      </c>
      <c r="L420" s="48">
        <f t="shared" si="116"/>
        <v>0</v>
      </c>
      <c r="M420" s="48">
        <f t="shared" si="117"/>
        <v>0</v>
      </c>
      <c r="N420" s="48">
        <f t="shared" si="118"/>
        <v>0</v>
      </c>
      <c r="O420" s="48">
        <f t="shared" si="119"/>
        <v>0</v>
      </c>
      <c r="P420" s="48">
        <f t="shared" si="120"/>
        <v>0</v>
      </c>
      <c r="Q420" s="48">
        <f t="shared" si="121"/>
        <v>0</v>
      </c>
      <c r="R420" s="48">
        <f t="shared" si="122"/>
        <v>0</v>
      </c>
      <c r="S420" s="48">
        <f t="shared" si="123"/>
        <v>0</v>
      </c>
      <c r="T420" s="48">
        <f t="shared" si="124"/>
        <v>0</v>
      </c>
      <c r="U420" s="48">
        <f t="shared" si="125"/>
        <v>0</v>
      </c>
      <c r="V420" s="48">
        <f t="shared" si="126"/>
        <v>0</v>
      </c>
      <c r="W420" s="48">
        <f t="shared" si="127"/>
        <v>0</v>
      </c>
      <c r="X420" s="48">
        <f t="shared" si="128"/>
        <v>0</v>
      </c>
      <c r="Y420" s="48">
        <f t="shared" si="129"/>
        <v>0</v>
      </c>
      <c r="Z420" s="48">
        <f t="shared" si="130"/>
        <v>0</v>
      </c>
      <c r="AA420" s="48">
        <f t="shared" si="131"/>
        <v>0</v>
      </c>
      <c r="AB420" s="48">
        <f t="shared" si="132"/>
        <v>0</v>
      </c>
      <c r="AC420" s="48">
        <f t="shared" si="133"/>
        <v>0</v>
      </c>
      <c r="AD420" s="48">
        <f t="shared" si="134"/>
        <v>0</v>
      </c>
      <c r="AE420" s="48">
        <f t="shared" si="135"/>
        <v>0</v>
      </c>
      <c r="AF420" s="48">
        <f t="shared" si="136"/>
        <v>0</v>
      </c>
      <c r="AG420" s="48">
        <f t="shared" si="137"/>
        <v>0</v>
      </c>
      <c r="AH420" s="48">
        <f t="shared" si="138"/>
        <v>0</v>
      </c>
      <c r="AI420" s="48">
        <f t="shared" si="139"/>
        <v>0</v>
      </c>
      <c r="AJ420" s="48">
        <f t="shared" si="140"/>
        <v>0</v>
      </c>
      <c r="AK420" s="48">
        <f t="shared" si="141"/>
        <v>0</v>
      </c>
      <c r="AL420" s="48">
        <f t="shared" si="142"/>
        <v>0</v>
      </c>
      <c r="AM420" s="48">
        <f t="shared" si="143"/>
        <v>0</v>
      </c>
      <c r="AN420" s="48">
        <f t="shared" si="144"/>
        <v>0</v>
      </c>
      <c r="AO420" s="48">
        <f t="shared" si="145"/>
        <v>0</v>
      </c>
      <c r="AP420" s="48">
        <f t="shared" si="146"/>
        <v>0</v>
      </c>
      <c r="AQ420" s="48">
        <f t="shared" si="147"/>
        <v>0</v>
      </c>
      <c r="AR420" s="48">
        <f t="shared" si="148"/>
        <v>0</v>
      </c>
      <c r="AS420" s="48">
        <f t="shared" si="149"/>
        <v>0</v>
      </c>
      <c r="AT420" s="48">
        <f t="shared" si="150"/>
        <v>0</v>
      </c>
      <c r="AU420" s="48">
        <f t="shared" si="151"/>
        <v>0</v>
      </c>
      <c r="AV420" s="48">
        <f t="shared" si="152"/>
        <v>0</v>
      </c>
      <c r="AW420" s="48">
        <f t="shared" si="153"/>
        <v>0</v>
      </c>
      <c r="AX420" s="48">
        <f t="shared" si="154"/>
        <v>0</v>
      </c>
      <c r="AY420" s="48">
        <f t="shared" si="155"/>
        <v>0</v>
      </c>
      <c r="AZ420" s="48">
        <f t="shared" si="156"/>
        <v>0</v>
      </c>
      <c r="BA420" s="48">
        <f t="shared" si="157"/>
        <v>0</v>
      </c>
      <c r="BB420" s="48">
        <f t="shared" si="158"/>
        <v>0</v>
      </c>
      <c r="BC420" s="48" t="str">
        <f t="shared" si="159"/>
        <v>-</v>
      </c>
      <c r="BD420" s="48" t="str">
        <f t="shared" si="160"/>
        <v>-</v>
      </c>
    </row>
    <row r="421" spans="1:56" ht="16.5" thickBot="1" thickTop="1">
      <c r="A421" s="8">
        <v>5</v>
      </c>
      <c r="C421" s="29" t="str">
        <f>INDEX('[2]world'!$D$3:$D$400,MATCH(D421,'[2]world'!$B$3:$B$400,0))</f>
        <v>NewC</v>
      </c>
      <c r="D421" s="33" t="s">
        <v>290</v>
      </c>
      <c r="E421" s="48">
        <f t="shared" si="109"/>
        <v>0</v>
      </c>
      <c r="F421" s="48" t="str">
        <f t="shared" si="110"/>
        <v>-</v>
      </c>
      <c r="G421" s="48">
        <f t="shared" si="111"/>
        <v>0</v>
      </c>
      <c r="H421" s="48" t="str">
        <f t="shared" si="112"/>
        <v>-</v>
      </c>
      <c r="I421" s="48" t="str">
        <f t="shared" si="113"/>
        <v>-</v>
      </c>
      <c r="J421" s="48">
        <f t="shared" si="114"/>
        <v>0</v>
      </c>
      <c r="K421" s="48" t="str">
        <f t="shared" si="115"/>
        <v>-</v>
      </c>
      <c r="L421" s="48">
        <f t="shared" si="116"/>
        <v>0</v>
      </c>
      <c r="M421" s="48" t="str">
        <f t="shared" si="117"/>
        <v>-</v>
      </c>
      <c r="N421" s="48" t="str">
        <f t="shared" si="118"/>
        <v>-</v>
      </c>
      <c r="O421" s="48">
        <f t="shared" si="119"/>
        <v>0</v>
      </c>
      <c r="P421" s="48">
        <f t="shared" si="120"/>
        <v>0</v>
      </c>
      <c r="Q421" s="48">
        <f t="shared" si="121"/>
        <v>0</v>
      </c>
      <c r="R421" s="48">
        <f t="shared" si="122"/>
        <v>0</v>
      </c>
      <c r="S421" s="48">
        <f t="shared" si="123"/>
        <v>0</v>
      </c>
      <c r="T421" s="48">
        <f t="shared" si="124"/>
        <v>0</v>
      </c>
      <c r="U421" s="48">
        <f t="shared" si="125"/>
        <v>0</v>
      </c>
      <c r="V421" s="48">
        <f t="shared" si="126"/>
        <v>0</v>
      </c>
      <c r="W421" s="48">
        <f t="shared" si="127"/>
        <v>0</v>
      </c>
      <c r="X421" s="48" t="str">
        <f t="shared" si="128"/>
        <v>-</v>
      </c>
      <c r="Y421" s="48">
        <f t="shared" si="129"/>
        <v>0</v>
      </c>
      <c r="Z421" s="48">
        <f t="shared" si="130"/>
        <v>0</v>
      </c>
      <c r="AA421" s="48">
        <f t="shared" si="131"/>
        <v>0</v>
      </c>
      <c r="AB421" s="48">
        <f t="shared" si="132"/>
        <v>0</v>
      </c>
      <c r="AC421" s="48" t="str">
        <f t="shared" si="133"/>
        <v>-</v>
      </c>
      <c r="AD421" s="48">
        <f t="shared" si="134"/>
        <v>0</v>
      </c>
      <c r="AE421" s="48" t="str">
        <f t="shared" si="135"/>
        <v>-</v>
      </c>
      <c r="AF421" s="48">
        <f t="shared" si="136"/>
        <v>0</v>
      </c>
      <c r="AG421" s="48" t="str">
        <f t="shared" si="137"/>
        <v>-</v>
      </c>
      <c r="AH421" s="48" t="str">
        <f t="shared" si="138"/>
        <v>-</v>
      </c>
      <c r="AI421" s="48">
        <f t="shared" si="139"/>
        <v>0</v>
      </c>
      <c r="AJ421" s="48" t="str">
        <f t="shared" si="140"/>
        <v>-</v>
      </c>
      <c r="AK421" s="48">
        <f t="shared" si="141"/>
        <v>0</v>
      </c>
      <c r="AL421" s="48" t="str">
        <f t="shared" si="142"/>
        <v>-</v>
      </c>
      <c r="AM421" s="48">
        <f t="shared" si="143"/>
        <v>0</v>
      </c>
      <c r="AN421" s="48">
        <f t="shared" si="144"/>
        <v>0</v>
      </c>
      <c r="AO421" s="48">
        <f t="shared" si="145"/>
        <v>0</v>
      </c>
      <c r="AP421" s="48">
        <f t="shared" si="146"/>
        <v>0</v>
      </c>
      <c r="AQ421" s="48">
        <f t="shared" si="147"/>
        <v>0</v>
      </c>
      <c r="AR421" s="48">
        <f t="shared" si="148"/>
        <v>0</v>
      </c>
      <c r="AS421" s="48">
        <f t="shared" si="149"/>
        <v>0</v>
      </c>
      <c r="AT421" s="48">
        <f t="shared" si="150"/>
        <v>0</v>
      </c>
      <c r="AU421" s="48">
        <f t="shared" si="151"/>
        <v>0</v>
      </c>
      <c r="AV421" s="48">
        <f t="shared" si="152"/>
        <v>0</v>
      </c>
      <c r="AW421" s="48">
        <f t="shared" si="153"/>
        <v>0</v>
      </c>
      <c r="AX421" s="48">
        <f t="shared" si="154"/>
        <v>0</v>
      </c>
      <c r="AY421" s="48">
        <f t="shared" si="155"/>
        <v>0</v>
      </c>
      <c r="AZ421" s="48">
        <f t="shared" si="156"/>
        <v>0</v>
      </c>
      <c r="BA421" s="48">
        <f t="shared" si="157"/>
        <v>0</v>
      </c>
      <c r="BB421" s="48">
        <f t="shared" si="158"/>
        <v>-0.20000000000000018</v>
      </c>
      <c r="BC421" s="48" t="str">
        <f t="shared" si="159"/>
        <v>-</v>
      </c>
      <c r="BD421" s="48" t="str">
        <f t="shared" si="160"/>
        <v>-</v>
      </c>
    </row>
    <row r="422" spans="1:56" ht="16.5" thickBot="1" thickTop="1">
      <c r="A422" s="8">
        <v>5</v>
      </c>
      <c r="C422" s="29" t="str">
        <f>INDEX('[2]world'!$D$3:$D$400,MATCH(D422,'[2]world'!$B$3:$B$400,0))</f>
        <v>NOR</v>
      </c>
      <c r="D422" s="33" t="s">
        <v>295</v>
      </c>
      <c r="E422" s="48">
        <f t="shared" si="109"/>
        <v>0</v>
      </c>
      <c r="F422" s="48">
        <f t="shared" si="110"/>
        <v>0</v>
      </c>
      <c r="G422" s="48">
        <f t="shared" si="111"/>
        <v>0</v>
      </c>
      <c r="H422" s="48">
        <f t="shared" si="112"/>
        <v>0</v>
      </c>
      <c r="I422" s="48">
        <f t="shared" si="113"/>
        <v>0</v>
      </c>
      <c r="J422" s="48">
        <f t="shared" si="114"/>
        <v>0</v>
      </c>
      <c r="K422" s="48">
        <f t="shared" si="115"/>
        <v>0</v>
      </c>
      <c r="L422" s="48">
        <f t="shared" si="116"/>
        <v>0</v>
      </c>
      <c r="M422" s="48">
        <f t="shared" si="117"/>
        <v>0</v>
      </c>
      <c r="N422" s="48">
        <f t="shared" si="118"/>
        <v>0</v>
      </c>
      <c r="O422" s="48">
        <f t="shared" si="119"/>
        <v>0</v>
      </c>
      <c r="P422" s="48">
        <f t="shared" si="120"/>
        <v>0</v>
      </c>
      <c r="Q422" s="48">
        <f t="shared" si="121"/>
        <v>0</v>
      </c>
      <c r="R422" s="48">
        <f t="shared" si="122"/>
        <v>0</v>
      </c>
      <c r="S422" s="48">
        <f t="shared" si="123"/>
        <v>0</v>
      </c>
      <c r="T422" s="48">
        <f t="shared" si="124"/>
        <v>0</v>
      </c>
      <c r="U422" s="48">
        <f t="shared" si="125"/>
        <v>0</v>
      </c>
      <c r="V422" s="48">
        <f t="shared" si="126"/>
        <v>0</v>
      </c>
      <c r="W422" s="48">
        <f t="shared" si="127"/>
        <v>0</v>
      </c>
      <c r="X422" s="48">
        <f t="shared" si="128"/>
        <v>0</v>
      </c>
      <c r="Y422" s="48">
        <f t="shared" si="129"/>
        <v>0</v>
      </c>
      <c r="Z422" s="48">
        <f t="shared" si="130"/>
        <v>0</v>
      </c>
      <c r="AA422" s="48">
        <f t="shared" si="131"/>
        <v>0</v>
      </c>
      <c r="AB422" s="48">
        <f t="shared" si="132"/>
        <v>0</v>
      </c>
      <c r="AC422" s="48">
        <f t="shared" si="133"/>
        <v>0</v>
      </c>
      <c r="AD422" s="48">
        <f t="shared" si="134"/>
        <v>0</v>
      </c>
      <c r="AE422" s="48">
        <f t="shared" si="135"/>
        <v>0</v>
      </c>
      <c r="AF422" s="48">
        <f t="shared" si="136"/>
        <v>0</v>
      </c>
      <c r="AG422" s="48">
        <f t="shared" si="137"/>
        <v>0</v>
      </c>
      <c r="AH422" s="48">
        <f t="shared" si="138"/>
        <v>0</v>
      </c>
      <c r="AI422" s="48">
        <f t="shared" si="139"/>
        <v>0</v>
      </c>
      <c r="AJ422" s="48">
        <f t="shared" si="140"/>
        <v>0</v>
      </c>
      <c r="AK422" s="48">
        <f t="shared" si="141"/>
        <v>0</v>
      </c>
      <c r="AL422" s="48">
        <f t="shared" si="142"/>
        <v>0</v>
      </c>
      <c r="AM422" s="48">
        <f t="shared" si="143"/>
        <v>0</v>
      </c>
      <c r="AN422" s="48">
        <f t="shared" si="144"/>
        <v>0</v>
      </c>
      <c r="AO422" s="48">
        <f t="shared" si="145"/>
        <v>0</v>
      </c>
      <c r="AP422" s="48">
        <f t="shared" si="146"/>
        <v>0</v>
      </c>
      <c r="AQ422" s="48">
        <f t="shared" si="147"/>
        <v>0</v>
      </c>
      <c r="AR422" s="48">
        <f t="shared" si="148"/>
        <v>0</v>
      </c>
      <c r="AS422" s="48">
        <f t="shared" si="149"/>
        <v>0</v>
      </c>
      <c r="AT422" s="48">
        <f t="shared" si="150"/>
        <v>0</v>
      </c>
      <c r="AU422" s="48">
        <f t="shared" si="151"/>
        <v>0</v>
      </c>
      <c r="AV422" s="48">
        <f t="shared" si="152"/>
        <v>0</v>
      </c>
      <c r="AW422" s="48">
        <f t="shared" si="153"/>
        <v>0</v>
      </c>
      <c r="AX422" s="48">
        <f t="shared" si="154"/>
        <v>0</v>
      </c>
      <c r="AY422" s="48">
        <f t="shared" si="155"/>
        <v>0</v>
      </c>
      <c r="AZ422" s="48">
        <f t="shared" si="156"/>
        <v>0</v>
      </c>
      <c r="BA422" s="48">
        <f t="shared" si="157"/>
        <v>0</v>
      </c>
      <c r="BB422" s="48">
        <f t="shared" si="158"/>
        <v>0</v>
      </c>
      <c r="BC422" s="48" t="str">
        <f t="shared" si="159"/>
        <v>-</v>
      </c>
      <c r="BD422" s="48" t="str">
        <f t="shared" si="160"/>
        <v>-</v>
      </c>
    </row>
    <row r="423" spans="1:56" ht="16.5" thickBot="1" thickTop="1">
      <c r="A423" s="8">
        <v>5</v>
      </c>
      <c r="C423" s="29" t="str">
        <f>INDEX('[2]world'!$D$3:$D$400,MATCH(D423,'[2]world'!$B$3:$B$400,0))</f>
        <v>Norm</v>
      </c>
      <c r="D423" s="33" t="s">
        <v>193</v>
      </c>
      <c r="E423" s="48">
        <f t="shared" si="109"/>
        <v>0.3119999999999994</v>
      </c>
      <c r="F423" s="48">
        <f t="shared" si="110"/>
        <v>0.2840000000000007</v>
      </c>
      <c r="G423" s="48">
        <f t="shared" si="111"/>
        <v>0.2560000000000002</v>
      </c>
      <c r="H423" s="48">
        <f t="shared" si="112"/>
        <v>0.22100000000000009</v>
      </c>
      <c r="I423" s="48">
        <f t="shared" si="113"/>
        <v>0.18100000000000094</v>
      </c>
      <c r="J423" s="48">
        <f t="shared" si="114"/>
        <v>0.1330000000000009</v>
      </c>
      <c r="K423" s="48">
        <f t="shared" si="115"/>
        <v>0.07900000000000063</v>
      </c>
      <c r="L423" s="48">
        <f t="shared" si="116"/>
        <v>0.022999999999999687</v>
      </c>
      <c r="M423" s="48">
        <f t="shared" si="117"/>
        <v>-0.032999999999999474</v>
      </c>
      <c r="N423" s="48">
        <f t="shared" si="118"/>
        <v>-0.08399999999999963</v>
      </c>
      <c r="O423" s="48">
        <f t="shared" si="119"/>
        <v>-0.13100000000000023</v>
      </c>
      <c r="P423" s="48">
        <f t="shared" si="120"/>
        <v>-0.1720000000000006</v>
      </c>
      <c r="Q423" s="48">
        <f t="shared" si="121"/>
        <v>-0.20699999999999896</v>
      </c>
      <c r="R423" s="48">
        <f t="shared" si="122"/>
        <v>-0.23499999999999943</v>
      </c>
      <c r="S423" s="48">
        <f t="shared" si="123"/>
        <v>-0.2560000000000002</v>
      </c>
      <c r="T423" s="48">
        <f t="shared" si="124"/>
        <v>-0.26900000000000013</v>
      </c>
      <c r="U423" s="48">
        <f t="shared" si="125"/>
        <v>-0.2740000000000009</v>
      </c>
      <c r="V423" s="48">
        <f t="shared" si="126"/>
        <v>-0.27200000000000024</v>
      </c>
      <c r="W423" s="48">
        <f t="shared" si="127"/>
        <v>-0.2629999999999999</v>
      </c>
      <c r="X423" s="48">
        <f t="shared" si="128"/>
        <v>-0.245000000000001</v>
      </c>
      <c r="Y423" s="48">
        <f t="shared" si="129"/>
        <v>-0.20800000000000018</v>
      </c>
      <c r="Z423" s="48">
        <f t="shared" si="130"/>
        <v>-0.1379999999999999</v>
      </c>
      <c r="AA423" s="48">
        <f t="shared" si="131"/>
        <v>-0.03599999999999959</v>
      </c>
      <c r="AB423" s="48">
        <f t="shared" si="132"/>
        <v>0.08999999999999986</v>
      </c>
      <c r="AC423" s="48">
        <f t="shared" si="133"/>
        <v>0.22199999999999953</v>
      </c>
      <c r="AD423" s="48">
        <f t="shared" si="134"/>
        <v>0.3230000000000004</v>
      </c>
      <c r="AE423" s="48">
        <f t="shared" si="135"/>
        <v>0.34299999999999997</v>
      </c>
      <c r="AF423" s="48">
        <f t="shared" si="136"/>
        <v>0.25900000000000034</v>
      </c>
      <c r="AG423" s="48">
        <f t="shared" si="137"/>
        <v>0.0669999999999984</v>
      </c>
      <c r="AH423" s="48">
        <f t="shared" si="138"/>
        <v>-0.21899999999999942</v>
      </c>
      <c r="AI423" s="48">
        <f t="shared" si="139"/>
        <v>-0.5609999999999999</v>
      </c>
      <c r="AJ423" s="48">
        <f t="shared" si="140"/>
        <v>-0.8990000000000009</v>
      </c>
      <c r="AK423" s="48">
        <f t="shared" si="141"/>
        <v>-1.1770000000000014</v>
      </c>
      <c r="AL423" s="48">
        <f t="shared" si="142"/>
        <v>-1.354000000000001</v>
      </c>
      <c r="AM423" s="48">
        <f t="shared" si="143"/>
        <v>-1.4169999999999998</v>
      </c>
      <c r="AN423" s="48">
        <f t="shared" si="144"/>
        <v>-1.3659999999999997</v>
      </c>
      <c r="AO423" s="48">
        <f t="shared" si="145"/>
        <v>-1.2249999999999996</v>
      </c>
      <c r="AP423" s="48">
        <f t="shared" si="146"/>
        <v>-1.040000000000001</v>
      </c>
      <c r="AQ423" s="48">
        <f t="shared" si="147"/>
        <v>-0.8520000000000003</v>
      </c>
      <c r="AR423" s="48">
        <f t="shared" si="148"/>
        <v>-0.6809999999999992</v>
      </c>
      <c r="AS423" s="48">
        <f t="shared" si="149"/>
        <v>-0.543000000000001</v>
      </c>
      <c r="AT423" s="48">
        <f t="shared" si="150"/>
        <v>-0.44599999999999973</v>
      </c>
      <c r="AU423" s="48">
        <f t="shared" si="151"/>
        <v>-0.3810000000000002</v>
      </c>
      <c r="AV423" s="48">
        <f t="shared" si="152"/>
        <v>-0.33999999999999986</v>
      </c>
      <c r="AW423" s="48">
        <f t="shared" si="153"/>
        <v>-0.32099999999999973</v>
      </c>
      <c r="AX423" s="48">
        <f t="shared" si="154"/>
        <v>-0.3180000000000014</v>
      </c>
      <c r="AY423" s="48">
        <f t="shared" si="155"/>
        <v>-0.3260000000000005</v>
      </c>
      <c r="AZ423" s="48">
        <f t="shared" si="156"/>
        <v>-0.3330000000000002</v>
      </c>
      <c r="BA423" s="48">
        <f t="shared" si="157"/>
        <v>-0.3349999999999991</v>
      </c>
      <c r="BB423" s="48">
        <f t="shared" si="158"/>
        <v>-0.3279999999999994</v>
      </c>
      <c r="BC423" s="48" t="str">
        <f t="shared" si="159"/>
        <v>-</v>
      </c>
      <c r="BD423" s="48" t="str">
        <f t="shared" si="160"/>
        <v>-</v>
      </c>
    </row>
    <row r="424" spans="1:56" ht="16.5" thickBot="1" thickTop="1">
      <c r="A424" s="8">
        <v>5</v>
      </c>
      <c r="C424" s="29" t="str">
        <f>INDEX('[2]world'!$D$3:$D$400,MATCH(D424,'[2]world'!$B$3:$B$400,0))</f>
        <v>Emir</v>
      </c>
      <c r="D424" s="33" t="s">
        <v>348</v>
      </c>
      <c r="E424" s="48">
        <f t="shared" si="109"/>
        <v>-3.5010000000000012</v>
      </c>
      <c r="F424" s="48">
        <f t="shared" si="110"/>
        <v>-3.7489999999999988</v>
      </c>
      <c r="G424" s="48">
        <f t="shared" si="111"/>
        <v>-3.932999999999998</v>
      </c>
      <c r="H424" s="48">
        <f t="shared" si="112"/>
        <v>-4.0379999999999985</v>
      </c>
      <c r="I424" s="48">
        <f t="shared" si="113"/>
        <v>-4.059999999999999</v>
      </c>
      <c r="J424" s="48">
        <f t="shared" si="114"/>
        <v>-4.013</v>
      </c>
      <c r="K424" s="48">
        <f t="shared" si="115"/>
        <v>-3.921000000000001</v>
      </c>
      <c r="L424" s="48">
        <f t="shared" si="116"/>
        <v>-3.817</v>
      </c>
      <c r="M424" s="48">
        <f t="shared" si="117"/>
        <v>-3.7270000000000003</v>
      </c>
      <c r="N424" s="48">
        <f t="shared" si="118"/>
        <v>-3.6560000000000006</v>
      </c>
      <c r="O424" s="48">
        <f t="shared" si="119"/>
        <v>-3.612</v>
      </c>
      <c r="P424" s="48">
        <f t="shared" si="120"/>
        <v>-3.585000000000001</v>
      </c>
      <c r="Q424" s="48">
        <f t="shared" si="121"/>
        <v>-3.5580000000000007</v>
      </c>
      <c r="R424" s="48">
        <f t="shared" si="122"/>
        <v>-3.511</v>
      </c>
      <c r="S424" s="48">
        <f t="shared" si="123"/>
        <v>-3.431</v>
      </c>
      <c r="T424" s="48">
        <f t="shared" si="124"/>
        <v>-3.2909999999999995</v>
      </c>
      <c r="U424" s="48">
        <f t="shared" si="125"/>
        <v>-3.069</v>
      </c>
      <c r="V424" s="48">
        <f t="shared" si="126"/>
        <v>-2.761</v>
      </c>
      <c r="W424" s="48">
        <f t="shared" si="127"/>
        <v>-2.3759999999999994</v>
      </c>
      <c r="X424" s="48">
        <f t="shared" si="128"/>
        <v>-1.9329999999999998</v>
      </c>
      <c r="Y424" s="48">
        <f t="shared" si="129"/>
        <v>-1.4699999999999998</v>
      </c>
      <c r="Z424" s="48">
        <f t="shared" si="130"/>
        <v>-1.0300000000000002</v>
      </c>
      <c r="AA424" s="48">
        <f t="shared" si="131"/>
        <v>-0.6519999999999997</v>
      </c>
      <c r="AB424" s="48">
        <f t="shared" si="132"/>
        <v>-0.3640000000000003</v>
      </c>
      <c r="AC424" s="48">
        <f t="shared" si="133"/>
        <v>-0.17100000000000026</v>
      </c>
      <c r="AD424" s="48">
        <f t="shared" si="134"/>
        <v>-0.06899999999999995</v>
      </c>
      <c r="AE424" s="48">
        <f t="shared" si="135"/>
        <v>-0.03399999999999981</v>
      </c>
      <c r="AF424" s="48">
        <f t="shared" si="136"/>
        <v>-0.028000000000000025</v>
      </c>
      <c r="AG424" s="48">
        <f t="shared" si="137"/>
        <v>-0.019000000000000128</v>
      </c>
      <c r="AH424" s="48">
        <f t="shared" si="138"/>
        <v>0.004999999999999893</v>
      </c>
      <c r="AI424" s="48">
        <f t="shared" si="139"/>
        <v>0.053999999999999826</v>
      </c>
      <c r="AJ424" s="48">
        <f t="shared" si="140"/>
        <v>0.12199999999999989</v>
      </c>
      <c r="AK424" s="48">
        <f t="shared" si="141"/>
        <v>0.19700000000000006</v>
      </c>
      <c r="AL424" s="48">
        <f t="shared" si="142"/>
        <v>0.266</v>
      </c>
      <c r="AM424" s="48">
        <f t="shared" si="143"/>
        <v>0.32600000000000007</v>
      </c>
      <c r="AN424" s="48">
        <f t="shared" si="144"/>
        <v>0.3720000000000001</v>
      </c>
      <c r="AO424" s="48">
        <f t="shared" si="145"/>
        <v>0.40100000000000025</v>
      </c>
      <c r="AP424" s="48">
        <f t="shared" si="146"/>
        <v>0.4109999999999998</v>
      </c>
      <c r="AQ424" s="48">
        <f t="shared" si="147"/>
        <v>0.4059999999999999</v>
      </c>
      <c r="AR424" s="48">
        <f t="shared" si="148"/>
        <v>0.383</v>
      </c>
      <c r="AS424" s="48">
        <f t="shared" si="149"/>
        <v>0.3440000000000001</v>
      </c>
      <c r="AT424" s="48">
        <f t="shared" si="150"/>
        <v>0.28900000000000015</v>
      </c>
      <c r="AU424" s="48">
        <f t="shared" si="151"/>
        <v>0.2230000000000001</v>
      </c>
      <c r="AV424" s="48">
        <f t="shared" si="152"/>
        <v>0.15000000000000013</v>
      </c>
      <c r="AW424" s="48">
        <f t="shared" si="153"/>
        <v>0.07500000000000018</v>
      </c>
      <c r="AX424" s="48">
        <f t="shared" si="154"/>
        <v>0.0040000000000000036</v>
      </c>
      <c r="AY424" s="48">
        <f t="shared" si="155"/>
        <v>-0.05899999999999994</v>
      </c>
      <c r="AZ424" s="48">
        <f t="shared" si="156"/>
        <v>-0.1100000000000001</v>
      </c>
      <c r="BA424" s="48">
        <f t="shared" si="157"/>
        <v>-0.14700000000000002</v>
      </c>
      <c r="BB424" s="48">
        <f t="shared" si="158"/>
        <v>-0.16900000000000004</v>
      </c>
      <c r="BC424" s="48" t="str">
        <f t="shared" si="159"/>
        <v>-</v>
      </c>
      <c r="BD424" s="48" t="str">
        <f t="shared" si="160"/>
        <v>-</v>
      </c>
    </row>
    <row r="425" spans="1:56" ht="16.5" thickBot="1" thickTop="1">
      <c r="A425" s="8">
        <v>5</v>
      </c>
      <c r="C425" s="29" t="str">
        <f>INDEX('[2]world'!$D$3:$D$400,MATCH(D425,'[2]world'!$B$3:$B$400,0))</f>
        <v>Oman</v>
      </c>
      <c r="D425" s="33" t="s">
        <v>296</v>
      </c>
      <c r="E425" s="48">
        <f t="shared" si="109"/>
        <v>-0.5139999999999993</v>
      </c>
      <c r="F425" s="48">
        <f t="shared" si="110"/>
        <v>-0.4620000000000033</v>
      </c>
      <c r="G425" s="48">
        <f t="shared" si="111"/>
        <v>-0.4170000000000016</v>
      </c>
      <c r="H425" s="48">
        <f t="shared" si="112"/>
        <v>-0.3810000000000002</v>
      </c>
      <c r="I425" s="48">
        <f t="shared" si="113"/>
        <v>-0.3520000000000003</v>
      </c>
      <c r="J425" s="48">
        <f t="shared" si="114"/>
        <v>-0.33000000000000185</v>
      </c>
      <c r="K425" s="48">
        <f t="shared" si="115"/>
        <v>-0.31200000000000117</v>
      </c>
      <c r="L425" s="48">
        <f t="shared" si="116"/>
        <v>-0.2959999999999994</v>
      </c>
      <c r="M425" s="48">
        <f t="shared" si="117"/>
        <v>-0.277000000000001</v>
      </c>
      <c r="N425" s="48">
        <f t="shared" si="118"/>
        <v>-0.25</v>
      </c>
      <c r="O425" s="48">
        <f t="shared" si="119"/>
        <v>-0.21199999999999974</v>
      </c>
      <c r="P425" s="48">
        <f t="shared" si="120"/>
        <v>-0.15700000000000003</v>
      </c>
      <c r="Q425" s="48">
        <f t="shared" si="121"/>
        <v>-0.08399999999999963</v>
      </c>
      <c r="R425" s="48">
        <f t="shared" si="122"/>
        <v>0.0029999999999983373</v>
      </c>
      <c r="S425" s="48">
        <f t="shared" si="123"/>
        <v>0.10400000000000098</v>
      </c>
      <c r="T425" s="48">
        <f t="shared" si="124"/>
        <v>0.21199999999999974</v>
      </c>
      <c r="U425" s="48">
        <f t="shared" si="125"/>
        <v>0.3179999999999996</v>
      </c>
      <c r="V425" s="48">
        <f t="shared" si="126"/>
        <v>0.41799999999999926</v>
      </c>
      <c r="W425" s="48">
        <f t="shared" si="127"/>
        <v>0.504999999999999</v>
      </c>
      <c r="X425" s="48">
        <f t="shared" si="128"/>
        <v>0.5739999999999998</v>
      </c>
      <c r="Y425" s="48">
        <f t="shared" si="129"/>
        <v>0.6240000000000006</v>
      </c>
      <c r="Z425" s="48">
        <f t="shared" si="130"/>
        <v>0.6560000000000006</v>
      </c>
      <c r="AA425" s="48">
        <f t="shared" si="131"/>
        <v>0.6729999999999992</v>
      </c>
      <c r="AB425" s="48">
        <f t="shared" si="132"/>
        <v>0.6790000000000003</v>
      </c>
      <c r="AC425" s="48">
        <f t="shared" si="133"/>
        <v>0.6749999999999998</v>
      </c>
      <c r="AD425" s="48">
        <f t="shared" si="134"/>
        <v>0.6630000000000003</v>
      </c>
      <c r="AE425" s="48">
        <f t="shared" si="135"/>
        <v>0.6440000000000001</v>
      </c>
      <c r="AF425" s="48">
        <f t="shared" si="136"/>
        <v>0.617</v>
      </c>
      <c r="AG425" s="48">
        <f t="shared" si="137"/>
        <v>0.5859999999999994</v>
      </c>
      <c r="AH425" s="48">
        <f t="shared" si="138"/>
        <v>0.5510000000000002</v>
      </c>
      <c r="AI425" s="48">
        <f t="shared" si="139"/>
        <v>0.5140000000000002</v>
      </c>
      <c r="AJ425" s="48">
        <f t="shared" si="140"/>
        <v>0.4770000000000003</v>
      </c>
      <c r="AK425" s="48">
        <f t="shared" si="141"/>
        <v>0.4400000000000004</v>
      </c>
      <c r="AL425" s="48">
        <f t="shared" si="142"/>
        <v>0.403</v>
      </c>
      <c r="AM425" s="48">
        <f t="shared" si="143"/>
        <v>0.371</v>
      </c>
      <c r="AN425" s="48">
        <f t="shared" si="144"/>
        <v>0.3420000000000001</v>
      </c>
      <c r="AO425" s="48">
        <f t="shared" si="145"/>
        <v>0.31300000000000017</v>
      </c>
      <c r="AP425" s="48">
        <f t="shared" si="146"/>
        <v>0.2869999999999999</v>
      </c>
      <c r="AQ425" s="48">
        <f t="shared" si="147"/>
        <v>0.26400000000000023</v>
      </c>
      <c r="AR425" s="48">
        <f t="shared" si="148"/>
        <v>0.25</v>
      </c>
      <c r="AS425" s="48">
        <f t="shared" si="149"/>
        <v>0.2519999999999998</v>
      </c>
      <c r="AT425" s="48">
        <f t="shared" si="150"/>
        <v>0.28100000000000014</v>
      </c>
      <c r="AU425" s="48">
        <f t="shared" si="151"/>
        <v>0.33899999999999997</v>
      </c>
      <c r="AV425" s="48">
        <f t="shared" si="152"/>
        <v>0.42700000000000005</v>
      </c>
      <c r="AW425" s="48">
        <f t="shared" si="153"/>
        <v>0.54</v>
      </c>
      <c r="AX425" s="48">
        <f t="shared" si="154"/>
        <v>0.6670000000000003</v>
      </c>
      <c r="AY425" s="48">
        <f t="shared" si="155"/>
        <v>0.7949999999999999</v>
      </c>
      <c r="AZ425" s="48">
        <f t="shared" si="156"/>
        <v>0.9100000000000001</v>
      </c>
      <c r="BA425" s="48">
        <f t="shared" si="157"/>
        <v>1.0019999999999998</v>
      </c>
      <c r="BB425" s="48">
        <f t="shared" si="158"/>
        <v>1.0669999999999997</v>
      </c>
      <c r="BC425" s="48" t="str">
        <f t="shared" si="159"/>
        <v>-</v>
      </c>
      <c r="BD425" s="48" t="str">
        <f t="shared" si="160"/>
        <v>-</v>
      </c>
    </row>
    <row r="426" spans="1:56" ht="16.5" thickBot="1" thickTop="1">
      <c r="A426" s="8">
        <v>5</v>
      </c>
      <c r="C426" s="29" t="str">
        <f>INDEX('[2]world'!$D$3:$D$400,MATCH(D426,'[2]world'!$B$3:$B$400,0))</f>
        <v>Man</v>
      </c>
      <c r="D426" s="33" t="s">
        <v>245</v>
      </c>
      <c r="E426" s="48">
        <f t="shared" si="109"/>
        <v>0</v>
      </c>
      <c r="F426" s="48">
        <f t="shared" si="110"/>
        <v>0</v>
      </c>
      <c r="G426" s="48">
        <f t="shared" si="111"/>
        <v>0</v>
      </c>
      <c r="H426" s="48">
        <f t="shared" si="112"/>
        <v>0</v>
      </c>
      <c r="I426" s="48">
        <f t="shared" si="113"/>
        <v>0</v>
      </c>
      <c r="J426" s="48">
        <f t="shared" si="114"/>
        <v>0</v>
      </c>
      <c r="K426" s="48">
        <f t="shared" si="115"/>
        <v>0</v>
      </c>
      <c r="L426" s="48">
        <f t="shared" si="116"/>
        <v>0</v>
      </c>
      <c r="M426" s="48">
        <f t="shared" si="117"/>
        <v>0</v>
      </c>
      <c r="N426" s="48">
        <f t="shared" si="118"/>
        <v>0</v>
      </c>
      <c r="O426" s="48">
        <f t="shared" si="119"/>
        <v>0</v>
      </c>
      <c r="P426" s="48">
        <f t="shared" si="120"/>
        <v>0</v>
      </c>
      <c r="Q426" s="48">
        <f t="shared" si="121"/>
        <v>0</v>
      </c>
      <c r="R426" s="48">
        <f t="shared" si="122"/>
        <v>0</v>
      </c>
      <c r="S426" s="48">
        <f t="shared" si="123"/>
        <v>0</v>
      </c>
      <c r="T426" s="48">
        <f t="shared" si="124"/>
        <v>0</v>
      </c>
      <c r="U426" s="48">
        <f t="shared" si="125"/>
        <v>0</v>
      </c>
      <c r="V426" s="48">
        <f t="shared" si="126"/>
        <v>0</v>
      </c>
      <c r="W426" s="48">
        <f t="shared" si="127"/>
        <v>0</v>
      </c>
      <c r="X426" s="48">
        <f t="shared" si="128"/>
        <v>0</v>
      </c>
      <c r="Y426" s="48">
        <f t="shared" si="129"/>
        <v>0</v>
      </c>
      <c r="Z426" s="48" t="str">
        <f t="shared" si="130"/>
        <v>-</v>
      </c>
      <c r="AA426" s="48" t="str">
        <f t="shared" si="131"/>
        <v>-</v>
      </c>
      <c r="AB426" s="48" t="str">
        <f t="shared" si="132"/>
        <v>-</v>
      </c>
      <c r="AC426" s="48" t="str">
        <f t="shared" si="133"/>
        <v>-</v>
      </c>
      <c r="AD426" s="48">
        <f t="shared" si="134"/>
        <v>0</v>
      </c>
      <c r="AE426" s="48" t="str">
        <f t="shared" si="135"/>
        <v>-</v>
      </c>
      <c r="AF426" s="48" t="str">
        <f t="shared" si="136"/>
        <v>-</v>
      </c>
      <c r="AG426" s="48">
        <f t="shared" si="137"/>
        <v>0</v>
      </c>
      <c r="AH426" s="48">
        <f t="shared" si="138"/>
        <v>0</v>
      </c>
      <c r="AI426" s="48" t="str">
        <f t="shared" si="139"/>
        <v>-</v>
      </c>
      <c r="AJ426" s="48">
        <f t="shared" si="140"/>
        <v>0</v>
      </c>
      <c r="AK426" s="48">
        <f t="shared" si="141"/>
        <v>0</v>
      </c>
      <c r="AL426" s="48" t="str">
        <f t="shared" si="142"/>
        <v>-</v>
      </c>
      <c r="AM426" s="48">
        <f t="shared" si="143"/>
        <v>0</v>
      </c>
      <c r="AN426" s="48" t="str">
        <f t="shared" si="144"/>
        <v>-</v>
      </c>
      <c r="AO426" s="48">
        <f t="shared" si="145"/>
        <v>0</v>
      </c>
      <c r="AP426" s="48" t="str">
        <f t="shared" si="146"/>
        <v>-</v>
      </c>
      <c r="AQ426" s="48" t="str">
        <f t="shared" si="147"/>
        <v>-</v>
      </c>
      <c r="AR426" s="48" t="str">
        <f t="shared" si="148"/>
        <v>-</v>
      </c>
      <c r="AS426" s="48" t="str">
        <f t="shared" si="149"/>
        <v>-</v>
      </c>
      <c r="AT426" s="48" t="str">
        <f t="shared" si="150"/>
        <v>-</v>
      </c>
      <c r="AU426" s="48">
        <f t="shared" si="151"/>
        <v>0</v>
      </c>
      <c r="AV426" s="48" t="str">
        <f t="shared" si="152"/>
        <v>-</v>
      </c>
      <c r="AW426" s="48" t="str">
        <f t="shared" si="153"/>
        <v>-</v>
      </c>
      <c r="AX426" s="48">
        <f t="shared" si="154"/>
        <v>0</v>
      </c>
      <c r="AY426" s="48" t="str">
        <f t="shared" si="155"/>
        <v>-</v>
      </c>
      <c r="AZ426" s="48">
        <f t="shared" si="156"/>
        <v>0</v>
      </c>
      <c r="BA426" s="48" t="str">
        <f t="shared" si="157"/>
        <v>-</v>
      </c>
      <c r="BB426" s="48" t="str">
        <f t="shared" si="158"/>
        <v>-</v>
      </c>
      <c r="BC426" s="48" t="str">
        <f t="shared" si="159"/>
        <v>-</v>
      </c>
      <c r="BD426" s="48" t="str">
        <f t="shared" si="160"/>
        <v>-</v>
      </c>
    </row>
    <row r="427" spans="1:56" ht="16.5" thickBot="1" thickTop="1">
      <c r="A427" s="8">
        <v>5</v>
      </c>
      <c r="C427" s="29" t="str">
        <f>INDEX('[2]world'!$D$3:$D$400,MATCH(D427,'[2]world'!$B$3:$B$400,0))</f>
        <v>Pak</v>
      </c>
      <c r="D427" s="33" t="s">
        <v>297</v>
      </c>
      <c r="E427" s="48">
        <f t="shared" si="109"/>
        <v>0.3200000000000003</v>
      </c>
      <c r="F427" s="48">
        <f t="shared" si="110"/>
        <v>0.15600000000000236</v>
      </c>
      <c r="G427" s="48">
        <f t="shared" si="111"/>
        <v>0.010000000000001563</v>
      </c>
      <c r="H427" s="48">
        <f t="shared" si="112"/>
        <v>-0.12199999999999989</v>
      </c>
      <c r="I427" s="48">
        <f t="shared" si="113"/>
        <v>-0.24099999999999966</v>
      </c>
      <c r="J427" s="48">
        <f t="shared" si="114"/>
        <v>-0.3539999999999992</v>
      </c>
      <c r="K427" s="48">
        <f t="shared" si="115"/>
        <v>-0.46999999999999886</v>
      </c>
      <c r="L427" s="48">
        <f t="shared" si="116"/>
        <v>-0.5920000000000023</v>
      </c>
      <c r="M427" s="48">
        <f t="shared" si="117"/>
        <v>-0.7170000000000005</v>
      </c>
      <c r="N427" s="48">
        <f t="shared" si="118"/>
        <v>-0.843</v>
      </c>
      <c r="O427" s="48">
        <f t="shared" si="119"/>
        <v>-0.9610000000000003</v>
      </c>
      <c r="P427" s="48">
        <f t="shared" si="120"/>
        <v>-1.0580000000000016</v>
      </c>
      <c r="Q427" s="48">
        <f t="shared" si="121"/>
        <v>-1.123000000000001</v>
      </c>
      <c r="R427" s="48">
        <f t="shared" si="122"/>
        <v>-1.1530000000000005</v>
      </c>
      <c r="S427" s="48">
        <f t="shared" si="123"/>
        <v>-1.1440000000000001</v>
      </c>
      <c r="T427" s="48">
        <f t="shared" si="124"/>
        <v>-1.1050000000000004</v>
      </c>
      <c r="U427" s="48">
        <f t="shared" si="125"/>
        <v>-1.045</v>
      </c>
      <c r="V427" s="48">
        <f t="shared" si="126"/>
        <v>-0.9760000000000009</v>
      </c>
      <c r="W427" s="48">
        <f t="shared" si="127"/>
        <v>-0.907</v>
      </c>
      <c r="X427" s="48">
        <f t="shared" si="128"/>
        <v>-0.8460000000000001</v>
      </c>
      <c r="Y427" s="48">
        <f t="shared" si="129"/>
        <v>-0.7919999999999998</v>
      </c>
      <c r="Z427" s="48">
        <f t="shared" si="130"/>
        <v>-0.7410000000000014</v>
      </c>
      <c r="AA427" s="48">
        <f t="shared" si="131"/>
        <v>-0.6900000000000013</v>
      </c>
      <c r="AB427" s="48">
        <f t="shared" si="132"/>
        <v>-0.6320000000000014</v>
      </c>
      <c r="AC427" s="48">
        <f t="shared" si="133"/>
        <v>-0.5690000000000008</v>
      </c>
      <c r="AD427" s="48">
        <f t="shared" si="134"/>
        <v>-0.5010000000000012</v>
      </c>
      <c r="AE427" s="48">
        <f t="shared" si="135"/>
        <v>-0.4320000000000004</v>
      </c>
      <c r="AF427" s="48">
        <f t="shared" si="136"/>
        <v>-0.36599999999999966</v>
      </c>
      <c r="AG427" s="48">
        <f t="shared" si="137"/>
        <v>-0.30400000000000027</v>
      </c>
      <c r="AH427" s="48">
        <f t="shared" si="138"/>
        <v>-0.245000000000001</v>
      </c>
      <c r="AI427" s="48">
        <f t="shared" si="139"/>
        <v>-0.1899999999999995</v>
      </c>
      <c r="AJ427" s="48">
        <f t="shared" si="140"/>
        <v>-0.13200000000000145</v>
      </c>
      <c r="AK427" s="48">
        <f t="shared" si="141"/>
        <v>-0.06900000000000084</v>
      </c>
      <c r="AL427" s="48">
        <f t="shared" si="142"/>
        <v>-0.002000000000000668</v>
      </c>
      <c r="AM427" s="48">
        <f t="shared" si="143"/>
        <v>0.07000000000000028</v>
      </c>
      <c r="AN427" s="48">
        <f t="shared" si="144"/>
        <v>0.14199999999999946</v>
      </c>
      <c r="AO427" s="48">
        <f t="shared" si="145"/>
        <v>0.20699999999999896</v>
      </c>
      <c r="AP427" s="48">
        <f t="shared" si="146"/>
        <v>0.261000000000001</v>
      </c>
      <c r="AQ427" s="48">
        <f t="shared" si="147"/>
        <v>0.3020000000000014</v>
      </c>
      <c r="AR427" s="48">
        <f t="shared" si="148"/>
        <v>0.33000000000000007</v>
      </c>
      <c r="AS427" s="48">
        <f t="shared" si="149"/>
        <v>0.3509999999999991</v>
      </c>
      <c r="AT427" s="48">
        <f t="shared" si="150"/>
        <v>0.37099999999999955</v>
      </c>
      <c r="AU427" s="48">
        <f t="shared" si="151"/>
        <v>0.39700000000000024</v>
      </c>
      <c r="AV427" s="48">
        <f t="shared" si="152"/>
        <v>0.4339999999999993</v>
      </c>
      <c r="AW427" s="48">
        <f t="shared" si="153"/>
        <v>0.48099999999999987</v>
      </c>
      <c r="AX427" s="48">
        <f t="shared" si="154"/>
        <v>0.5369999999999999</v>
      </c>
      <c r="AY427" s="48">
        <f t="shared" si="155"/>
        <v>0.5950000000000006</v>
      </c>
      <c r="AZ427" s="48">
        <f t="shared" si="156"/>
        <v>0.6509999999999998</v>
      </c>
      <c r="BA427" s="48">
        <f t="shared" si="157"/>
        <v>0.6980000000000004</v>
      </c>
      <c r="BB427" s="48">
        <f t="shared" si="158"/>
        <v>0.7349999999999994</v>
      </c>
      <c r="BC427" s="48" t="str">
        <f t="shared" si="159"/>
        <v>-</v>
      </c>
      <c r="BD427" s="48" t="str">
        <f t="shared" si="160"/>
        <v>-</v>
      </c>
    </row>
    <row r="428" spans="1:56" ht="16.5" thickBot="1" thickTop="1">
      <c r="A428" s="8">
        <v>5</v>
      </c>
      <c r="C428" s="29" t="str">
        <f>INDEX('[2]world'!$D$3:$D$400,MATCH(D428,'[2]world'!$B$3:$B$400,0))</f>
        <v>Pal</v>
      </c>
      <c r="D428" s="33" t="s">
        <v>298</v>
      </c>
      <c r="E428" s="48" t="str">
        <f t="shared" si="109"/>
        <v>-</v>
      </c>
      <c r="F428" s="48" t="str">
        <f t="shared" si="110"/>
        <v>-</v>
      </c>
      <c r="G428" s="48" t="str">
        <f t="shared" si="111"/>
        <v>-</v>
      </c>
      <c r="H428" s="48" t="str">
        <f t="shared" si="112"/>
        <v>-</v>
      </c>
      <c r="I428" s="48" t="str">
        <f t="shared" si="113"/>
        <v>-</v>
      </c>
      <c r="J428" s="48" t="str">
        <f t="shared" si="114"/>
        <v>-</v>
      </c>
      <c r="K428" s="48" t="str">
        <f t="shared" si="115"/>
        <v>-</v>
      </c>
      <c r="L428" s="48" t="str">
        <f t="shared" si="116"/>
        <v>-</v>
      </c>
      <c r="M428" s="48" t="str">
        <f t="shared" si="117"/>
        <v>-</v>
      </c>
      <c r="N428" s="48" t="str">
        <f t="shared" si="118"/>
        <v>-</v>
      </c>
      <c r="O428" s="48" t="str">
        <f t="shared" si="119"/>
        <v>-</v>
      </c>
      <c r="P428" s="48" t="str">
        <f t="shared" si="120"/>
        <v>-</v>
      </c>
      <c r="Q428" s="48" t="str">
        <f t="shared" si="121"/>
        <v>-</v>
      </c>
      <c r="R428" s="48" t="str">
        <f t="shared" si="122"/>
        <v>-</v>
      </c>
      <c r="S428" s="48" t="str">
        <f t="shared" si="123"/>
        <v>-</v>
      </c>
      <c r="T428" s="48" t="str">
        <f t="shared" si="124"/>
        <v>-</v>
      </c>
      <c r="U428" s="48" t="str">
        <f t="shared" si="125"/>
        <v>-</v>
      </c>
      <c r="V428" s="48" t="str">
        <f t="shared" si="126"/>
        <v>-</v>
      </c>
      <c r="W428" s="48" t="str">
        <f t="shared" si="127"/>
        <v>-</v>
      </c>
      <c r="X428" s="48" t="str">
        <f t="shared" si="128"/>
        <v>-</v>
      </c>
      <c r="Y428" s="48" t="str">
        <f t="shared" si="129"/>
        <v>-</v>
      </c>
      <c r="Z428" s="48" t="str">
        <f t="shared" si="130"/>
        <v>-</v>
      </c>
      <c r="AA428" s="48" t="str">
        <f t="shared" si="131"/>
        <v>-</v>
      </c>
      <c r="AB428" s="48" t="str">
        <f t="shared" si="132"/>
        <v>-</v>
      </c>
      <c r="AC428" s="48" t="str">
        <f t="shared" si="133"/>
        <v>-</v>
      </c>
      <c r="AD428" s="48" t="str">
        <f t="shared" si="134"/>
        <v>-</v>
      </c>
      <c r="AE428" s="48" t="str">
        <f t="shared" si="135"/>
        <v>-</v>
      </c>
      <c r="AF428" s="48" t="str">
        <f t="shared" si="136"/>
        <v>-</v>
      </c>
      <c r="AG428" s="48" t="str">
        <f t="shared" si="137"/>
        <v>-</v>
      </c>
      <c r="AH428" s="48" t="str">
        <f t="shared" si="138"/>
        <v>-</v>
      </c>
      <c r="AI428" s="48">
        <f t="shared" si="139"/>
        <v>0</v>
      </c>
      <c r="AJ428" s="48">
        <f t="shared" si="140"/>
        <v>0</v>
      </c>
      <c r="AK428" s="48">
        <f t="shared" si="141"/>
        <v>0</v>
      </c>
      <c r="AL428" s="48">
        <f t="shared" si="142"/>
        <v>0</v>
      </c>
      <c r="AM428" s="48">
        <f t="shared" si="143"/>
        <v>0</v>
      </c>
      <c r="AN428" s="48">
        <f t="shared" si="144"/>
        <v>0</v>
      </c>
      <c r="AO428" s="48">
        <f t="shared" si="145"/>
        <v>0</v>
      </c>
      <c r="AP428" s="48">
        <f t="shared" si="146"/>
        <v>0</v>
      </c>
      <c r="AQ428" s="48">
        <f t="shared" si="147"/>
        <v>0</v>
      </c>
      <c r="AR428" s="48">
        <f t="shared" si="148"/>
        <v>0</v>
      </c>
      <c r="AS428" s="48">
        <f t="shared" si="149"/>
        <v>0</v>
      </c>
      <c r="AT428" s="48">
        <f t="shared" si="150"/>
        <v>0</v>
      </c>
      <c r="AU428" s="48">
        <f t="shared" si="151"/>
        <v>0</v>
      </c>
      <c r="AV428" s="48">
        <f t="shared" si="152"/>
        <v>0</v>
      </c>
      <c r="AW428" s="48">
        <f t="shared" si="153"/>
        <v>0</v>
      </c>
      <c r="AX428" s="48">
        <f t="shared" si="154"/>
        <v>0</v>
      </c>
      <c r="AY428" s="48">
        <f t="shared" si="155"/>
        <v>0.6000000000000005</v>
      </c>
      <c r="AZ428" s="48" t="str">
        <f t="shared" si="156"/>
        <v>-</v>
      </c>
      <c r="BA428" s="48" t="str">
        <f t="shared" si="157"/>
        <v>-</v>
      </c>
      <c r="BB428" s="48" t="str">
        <f t="shared" si="158"/>
        <v>-</v>
      </c>
      <c r="BC428" s="48" t="str">
        <f t="shared" si="159"/>
        <v>-</v>
      </c>
      <c r="BD428" s="48" t="str">
        <f t="shared" si="160"/>
        <v>-</v>
      </c>
    </row>
    <row r="429" spans="1:56" ht="16.5" thickBot="1" thickTop="1">
      <c r="A429" s="8">
        <v>5</v>
      </c>
      <c r="C429" s="29" t="str">
        <f>INDEX('[2]world'!$D$3:$D$400,MATCH(D429,'[2]world'!$B$3:$B$400,0))</f>
        <v>PalTer</v>
      </c>
      <c r="D429" s="33" t="s">
        <v>357</v>
      </c>
      <c r="E429" s="48" t="str">
        <f t="shared" si="109"/>
        <v>-</v>
      </c>
      <c r="F429" s="48" t="str">
        <f t="shared" si="110"/>
        <v>-</v>
      </c>
      <c r="G429" s="48" t="str">
        <f t="shared" si="111"/>
        <v>-</v>
      </c>
      <c r="H429" s="48" t="str">
        <f t="shared" si="112"/>
        <v>-</v>
      </c>
      <c r="I429" s="48" t="str">
        <f t="shared" si="113"/>
        <v>-</v>
      </c>
      <c r="J429" s="48" t="str">
        <f t="shared" si="114"/>
        <v>-</v>
      </c>
      <c r="K429" s="48" t="str">
        <f t="shared" si="115"/>
        <v>-</v>
      </c>
      <c r="L429" s="48" t="str">
        <f t="shared" si="116"/>
        <v>-</v>
      </c>
      <c r="M429" s="48" t="str">
        <f t="shared" si="117"/>
        <v>-</v>
      </c>
      <c r="N429" s="48" t="str">
        <f t="shared" si="118"/>
        <v>-</v>
      </c>
      <c r="O429" s="48" t="str">
        <f t="shared" si="119"/>
        <v>-</v>
      </c>
      <c r="P429" s="48" t="str">
        <f t="shared" si="120"/>
        <v>-</v>
      </c>
      <c r="Q429" s="48" t="str">
        <f t="shared" si="121"/>
        <v>-</v>
      </c>
      <c r="R429" s="48" t="str">
        <f t="shared" si="122"/>
        <v>-</v>
      </c>
      <c r="S429" s="48" t="str">
        <f t="shared" si="123"/>
        <v>-</v>
      </c>
      <c r="T429" s="48" t="str">
        <f t="shared" si="124"/>
        <v>-</v>
      </c>
      <c r="U429" s="48" t="str">
        <f t="shared" si="125"/>
        <v>-</v>
      </c>
      <c r="V429" s="48" t="str">
        <f t="shared" si="126"/>
        <v>-</v>
      </c>
      <c r="W429" s="48" t="str">
        <f t="shared" si="127"/>
        <v>-</v>
      </c>
      <c r="X429" s="48" t="str">
        <f t="shared" si="128"/>
        <v>-</v>
      </c>
      <c r="Y429" s="48" t="str">
        <f t="shared" si="129"/>
        <v>-</v>
      </c>
      <c r="Z429" s="48" t="str">
        <f t="shared" si="130"/>
        <v>-</v>
      </c>
      <c r="AA429" s="48" t="str">
        <f t="shared" si="131"/>
        <v>-</v>
      </c>
      <c r="AB429" s="48" t="str">
        <f t="shared" si="132"/>
        <v>-</v>
      </c>
      <c r="AC429" s="48" t="str">
        <f t="shared" si="133"/>
        <v>-</v>
      </c>
      <c r="AD429" s="48" t="str">
        <f t="shared" si="134"/>
        <v>-</v>
      </c>
      <c r="AE429" s="48" t="str">
        <f t="shared" si="135"/>
        <v>-</v>
      </c>
      <c r="AF429" s="48" t="str">
        <f t="shared" si="136"/>
        <v>-</v>
      </c>
      <c r="AG429" s="48" t="str">
        <f t="shared" si="137"/>
        <v>-</v>
      </c>
      <c r="AH429" s="48" t="str">
        <f t="shared" si="138"/>
        <v>-</v>
      </c>
      <c r="AI429" s="48" t="str">
        <f t="shared" si="139"/>
        <v>-</v>
      </c>
      <c r="AJ429" s="48" t="str">
        <f t="shared" si="140"/>
        <v>-</v>
      </c>
      <c r="AK429" s="48">
        <f t="shared" si="141"/>
        <v>0</v>
      </c>
      <c r="AL429" s="48" t="str">
        <f t="shared" si="142"/>
        <v>-</v>
      </c>
      <c r="AM429" s="48" t="str">
        <f t="shared" si="143"/>
        <v>-</v>
      </c>
      <c r="AN429" s="48">
        <f t="shared" si="144"/>
        <v>0</v>
      </c>
      <c r="AO429" s="48" t="str">
        <f t="shared" si="145"/>
        <v>-</v>
      </c>
      <c r="AP429" s="48">
        <f t="shared" si="146"/>
        <v>0</v>
      </c>
      <c r="AQ429" s="48">
        <f t="shared" si="147"/>
        <v>0</v>
      </c>
      <c r="AR429" s="48">
        <f t="shared" si="148"/>
        <v>0</v>
      </c>
      <c r="AS429" s="48">
        <f t="shared" si="149"/>
        <v>0</v>
      </c>
      <c r="AT429" s="48">
        <f t="shared" si="150"/>
        <v>0</v>
      </c>
      <c r="AU429" s="48">
        <f t="shared" si="151"/>
        <v>0</v>
      </c>
      <c r="AV429" s="48">
        <f t="shared" si="152"/>
        <v>0</v>
      </c>
      <c r="AW429" s="48">
        <f t="shared" si="153"/>
        <v>0</v>
      </c>
      <c r="AX429" s="48">
        <f t="shared" si="154"/>
        <v>0</v>
      </c>
      <c r="AY429" s="48">
        <f t="shared" si="155"/>
        <v>0</v>
      </c>
      <c r="AZ429" s="48">
        <f t="shared" si="156"/>
        <v>0</v>
      </c>
      <c r="BA429" s="48">
        <f t="shared" si="157"/>
        <v>-0.020999999999999908</v>
      </c>
      <c r="BB429" s="48">
        <f t="shared" si="158"/>
        <v>0.14150000000000018</v>
      </c>
      <c r="BC429" s="48" t="str">
        <f t="shared" si="159"/>
        <v>-</v>
      </c>
      <c r="BD429" s="48" t="str">
        <f t="shared" si="160"/>
        <v>-</v>
      </c>
    </row>
    <row r="430" spans="1:56" ht="16.5" thickBot="1" thickTop="1">
      <c r="A430" s="8">
        <v>5</v>
      </c>
      <c r="C430" s="29" t="str">
        <f>INDEX('[2]world'!$D$3:$D$400,MATCH(D430,'[2]world'!$B$3:$B$400,0))</f>
        <v>Pan</v>
      </c>
      <c r="D430" s="33" t="s">
        <v>299</v>
      </c>
      <c r="E430" s="48">
        <f t="shared" si="109"/>
        <v>0.01699999999999946</v>
      </c>
      <c r="F430" s="48">
        <f t="shared" si="110"/>
        <v>0.021000000000000796</v>
      </c>
      <c r="G430" s="48">
        <f t="shared" si="111"/>
        <v>0.02400000000000091</v>
      </c>
      <c r="H430" s="48">
        <f t="shared" si="112"/>
        <v>0.0259999999999998</v>
      </c>
      <c r="I430" s="48">
        <f t="shared" si="113"/>
        <v>0.027000000000001023</v>
      </c>
      <c r="J430" s="48">
        <f t="shared" si="114"/>
        <v>0.026999999999999247</v>
      </c>
      <c r="K430" s="48">
        <f t="shared" si="115"/>
        <v>0.026999999999999247</v>
      </c>
      <c r="L430" s="48">
        <f t="shared" si="116"/>
        <v>0.02800000000000047</v>
      </c>
      <c r="M430" s="48">
        <f t="shared" si="117"/>
        <v>0.028999999999999915</v>
      </c>
      <c r="N430" s="48">
        <f t="shared" si="118"/>
        <v>0.03200000000000003</v>
      </c>
      <c r="O430" s="48">
        <f t="shared" si="119"/>
        <v>0.03500000000000014</v>
      </c>
      <c r="P430" s="48">
        <f t="shared" si="120"/>
        <v>0.03699999999999992</v>
      </c>
      <c r="Q430" s="48">
        <f t="shared" si="121"/>
        <v>0.0389999999999997</v>
      </c>
      <c r="R430" s="48">
        <f t="shared" si="122"/>
        <v>0.04100000000000037</v>
      </c>
      <c r="S430" s="48">
        <f t="shared" si="123"/>
        <v>0.04100000000000037</v>
      </c>
      <c r="T430" s="48">
        <f t="shared" si="124"/>
        <v>0.04100000000000037</v>
      </c>
      <c r="U430" s="48">
        <f t="shared" si="125"/>
        <v>0.0389999999999997</v>
      </c>
      <c r="V430" s="48">
        <f t="shared" si="126"/>
        <v>0.036000000000000476</v>
      </c>
      <c r="W430" s="48">
        <f t="shared" si="127"/>
        <v>0.03300000000000036</v>
      </c>
      <c r="X430" s="48">
        <f t="shared" si="128"/>
        <v>0.03000000000000025</v>
      </c>
      <c r="Y430" s="48">
        <f t="shared" si="129"/>
        <v>0.02799999999999958</v>
      </c>
      <c r="Z430" s="48">
        <f t="shared" si="130"/>
        <v>0.02400000000000002</v>
      </c>
      <c r="AA430" s="48">
        <f t="shared" si="131"/>
        <v>0.020999999999999908</v>
      </c>
      <c r="AB430" s="48">
        <f t="shared" si="132"/>
        <v>0.017000000000000348</v>
      </c>
      <c r="AC430" s="48">
        <f t="shared" si="133"/>
        <v>0.0129999999999999</v>
      </c>
      <c r="AD430" s="48">
        <f t="shared" si="134"/>
        <v>0.008000000000000007</v>
      </c>
      <c r="AE430" s="48">
        <f t="shared" si="135"/>
        <v>0.0039999999999995595</v>
      </c>
      <c r="AF430" s="48">
        <f t="shared" si="136"/>
        <v>0</v>
      </c>
      <c r="AG430" s="48">
        <f t="shared" si="137"/>
        <v>-0.004999999999999893</v>
      </c>
      <c r="AH430" s="48">
        <f t="shared" si="138"/>
        <v>-0.009000000000000341</v>
      </c>
      <c r="AI430" s="48">
        <f t="shared" si="139"/>
        <v>-0.0129999999999999</v>
      </c>
      <c r="AJ430" s="48">
        <f t="shared" si="140"/>
        <v>-0.017000000000000348</v>
      </c>
      <c r="AK430" s="48">
        <f t="shared" si="141"/>
        <v>-0.020999999999999908</v>
      </c>
      <c r="AL430" s="48">
        <f t="shared" si="142"/>
        <v>-0.02400000000000002</v>
      </c>
      <c r="AM430" s="48">
        <f t="shared" si="143"/>
        <v>-0.026999999999999247</v>
      </c>
      <c r="AN430" s="48">
        <f t="shared" si="144"/>
        <v>-0.02999999999999936</v>
      </c>
      <c r="AO430" s="48">
        <f t="shared" si="145"/>
        <v>-0.032999999999999474</v>
      </c>
      <c r="AP430" s="48">
        <f t="shared" si="146"/>
        <v>-0.036000000000000476</v>
      </c>
      <c r="AQ430" s="48">
        <f t="shared" si="147"/>
        <v>-0.0389999999999997</v>
      </c>
      <c r="AR430" s="48">
        <f t="shared" si="148"/>
        <v>-0.04100000000000037</v>
      </c>
      <c r="AS430" s="48">
        <f t="shared" si="149"/>
        <v>-0.043999999999999595</v>
      </c>
      <c r="AT430" s="48">
        <f t="shared" si="150"/>
        <v>-0.04600000000000026</v>
      </c>
      <c r="AU430" s="48">
        <f t="shared" si="151"/>
        <v>-0.0470000000000006</v>
      </c>
      <c r="AV430" s="48">
        <f t="shared" si="152"/>
        <v>-0.04900000000000038</v>
      </c>
      <c r="AW430" s="48">
        <f t="shared" si="153"/>
        <v>-0.04999999999999982</v>
      </c>
      <c r="AX430" s="48">
        <f t="shared" si="154"/>
        <v>-0.05200000000000049</v>
      </c>
      <c r="AY430" s="48">
        <f t="shared" si="155"/>
        <v>-0.054999999999999716</v>
      </c>
      <c r="AZ430" s="48">
        <f t="shared" si="156"/>
        <v>-0.05999999999999961</v>
      </c>
      <c r="BA430" s="48">
        <f t="shared" si="157"/>
        <v>-0.06599999999999984</v>
      </c>
      <c r="BB430" s="48">
        <f t="shared" si="158"/>
        <v>-0.07299999999999951</v>
      </c>
      <c r="BC430" s="48" t="str">
        <f t="shared" si="159"/>
        <v>-</v>
      </c>
      <c r="BD430" s="48" t="str">
        <f t="shared" si="160"/>
        <v>-</v>
      </c>
    </row>
    <row r="431" spans="1:56" ht="16.5" thickBot="1" thickTop="1">
      <c r="A431" s="8">
        <v>5</v>
      </c>
      <c r="C431" s="29" t="str">
        <f>INDEX('[2]world'!$D$3:$D$400,MATCH(D431,'[2]world'!$B$3:$B$400,0))</f>
        <v>Pap</v>
      </c>
      <c r="D431" s="33" t="s">
        <v>300</v>
      </c>
      <c r="E431" s="48">
        <f t="shared" si="109"/>
        <v>-0.028999999999999915</v>
      </c>
      <c r="F431" s="48">
        <f t="shared" si="110"/>
        <v>-0.09700000000000131</v>
      </c>
      <c r="G431" s="48">
        <f t="shared" si="111"/>
        <v>-0.21399999999999864</v>
      </c>
      <c r="H431" s="48">
        <f t="shared" si="112"/>
        <v>-0.3810000000000002</v>
      </c>
      <c r="I431" s="48">
        <f t="shared" si="113"/>
        <v>-0.5920000000000023</v>
      </c>
      <c r="J431" s="48">
        <f t="shared" si="114"/>
        <v>-0.8219999999999992</v>
      </c>
      <c r="K431" s="48">
        <f t="shared" si="115"/>
        <v>-1.0409999999999968</v>
      </c>
      <c r="L431" s="48">
        <f t="shared" si="116"/>
        <v>-1.2280000000000015</v>
      </c>
      <c r="M431" s="48">
        <f t="shared" si="117"/>
        <v>-1.370000000000001</v>
      </c>
      <c r="N431" s="48">
        <f t="shared" si="118"/>
        <v>-1.4720000000000013</v>
      </c>
      <c r="O431" s="48">
        <f t="shared" si="119"/>
        <v>-1.5719999999999992</v>
      </c>
      <c r="P431" s="48">
        <f t="shared" si="120"/>
        <v>-1.725999999999999</v>
      </c>
      <c r="Q431" s="48">
        <f t="shared" si="121"/>
        <v>-1.9639999999999986</v>
      </c>
      <c r="R431" s="48">
        <f t="shared" si="122"/>
        <v>-2.2910000000000004</v>
      </c>
      <c r="S431" s="48">
        <f t="shared" si="123"/>
        <v>-2.6820000000000004</v>
      </c>
      <c r="T431" s="48">
        <f t="shared" si="124"/>
        <v>-3.061</v>
      </c>
      <c r="U431" s="48">
        <f t="shared" si="125"/>
        <v>-3.3320000000000007</v>
      </c>
      <c r="V431" s="48">
        <f t="shared" si="126"/>
        <v>-3.4229999999999983</v>
      </c>
      <c r="W431" s="48">
        <f t="shared" si="127"/>
        <v>-3.2959999999999994</v>
      </c>
      <c r="X431" s="48">
        <f t="shared" si="128"/>
        <v>-2.9610000000000003</v>
      </c>
      <c r="Y431" s="48">
        <f t="shared" si="129"/>
        <v>-2.465</v>
      </c>
      <c r="Z431" s="48">
        <f t="shared" si="130"/>
        <v>-1.8949999999999996</v>
      </c>
      <c r="AA431" s="48">
        <f t="shared" si="131"/>
        <v>-1.3529999999999998</v>
      </c>
      <c r="AB431" s="48">
        <f t="shared" si="132"/>
        <v>-0.9169999999999998</v>
      </c>
      <c r="AC431" s="48">
        <f t="shared" si="133"/>
        <v>-0.620000000000001</v>
      </c>
      <c r="AD431" s="48">
        <f t="shared" si="134"/>
        <v>-0.46999999999999886</v>
      </c>
      <c r="AE431" s="48">
        <f t="shared" si="135"/>
        <v>-0.43900000000000006</v>
      </c>
      <c r="AF431" s="48">
        <f t="shared" si="136"/>
        <v>-0.4689999999999994</v>
      </c>
      <c r="AG431" s="48">
        <f t="shared" si="137"/>
        <v>-0.5060000000000002</v>
      </c>
      <c r="AH431" s="48">
        <f t="shared" si="138"/>
        <v>-0.5359999999999996</v>
      </c>
      <c r="AI431" s="48">
        <f t="shared" si="139"/>
        <v>-0.5470000000000006</v>
      </c>
      <c r="AJ431" s="48">
        <f t="shared" si="140"/>
        <v>-0.5410000000000004</v>
      </c>
      <c r="AK431" s="48">
        <f t="shared" si="141"/>
        <v>-0.532</v>
      </c>
      <c r="AL431" s="48">
        <f t="shared" si="142"/>
        <v>-0.5289999999999999</v>
      </c>
      <c r="AM431" s="48">
        <f t="shared" si="143"/>
        <v>-0.5280000000000005</v>
      </c>
      <c r="AN431" s="48">
        <f t="shared" si="144"/>
        <v>-0.5220000000000002</v>
      </c>
      <c r="AO431" s="48">
        <f t="shared" si="145"/>
        <v>-0.5</v>
      </c>
      <c r="AP431" s="48">
        <f t="shared" si="146"/>
        <v>-0.46000000000000085</v>
      </c>
      <c r="AQ431" s="48">
        <f t="shared" si="147"/>
        <v>-0.40000000000000036</v>
      </c>
      <c r="AR431" s="48">
        <f t="shared" si="148"/>
        <v>-0.32200000000000095</v>
      </c>
      <c r="AS431" s="48">
        <f t="shared" si="149"/>
        <v>-0.2350000000000012</v>
      </c>
      <c r="AT431" s="48">
        <f t="shared" si="150"/>
        <v>-0.14899999999999913</v>
      </c>
      <c r="AU431" s="48">
        <f t="shared" si="151"/>
        <v>-0.07499999999999929</v>
      </c>
      <c r="AV431" s="48">
        <f t="shared" si="152"/>
        <v>-0.02099999999999902</v>
      </c>
      <c r="AW431" s="48">
        <f t="shared" si="153"/>
        <v>0.009000000000000341</v>
      </c>
      <c r="AX431" s="48">
        <f t="shared" si="154"/>
        <v>0.0129999999999999</v>
      </c>
      <c r="AY431" s="48">
        <f t="shared" si="155"/>
        <v>-0.005000000000000782</v>
      </c>
      <c r="AZ431" s="48">
        <f t="shared" si="156"/>
        <v>-0.036000000000001364</v>
      </c>
      <c r="BA431" s="48">
        <f t="shared" si="157"/>
        <v>-0.07299999999999951</v>
      </c>
      <c r="BB431" s="48">
        <f t="shared" si="158"/>
        <v>-0.11299999999999955</v>
      </c>
      <c r="BC431" s="48" t="str">
        <f t="shared" si="159"/>
        <v>-</v>
      </c>
      <c r="BD431" s="48" t="str">
        <f t="shared" si="160"/>
        <v>-</v>
      </c>
    </row>
    <row r="432" spans="1:56" ht="16.5" thickBot="1" thickTop="1">
      <c r="A432" s="8">
        <v>5</v>
      </c>
      <c r="C432" s="29" t="str">
        <f>INDEX('[2]world'!$D$3:$D$400,MATCH(D432,'[2]world'!$B$3:$B$400,0))</f>
        <v>Par</v>
      </c>
      <c r="D432" s="33" t="s">
        <v>301</v>
      </c>
      <c r="E432" s="48">
        <f t="shared" si="109"/>
        <v>0.09200000000000053</v>
      </c>
      <c r="F432" s="48">
        <f t="shared" si="110"/>
        <v>0.08900000000000041</v>
      </c>
      <c r="G432" s="48">
        <f t="shared" si="111"/>
        <v>0.08399999999999963</v>
      </c>
      <c r="H432" s="48">
        <f t="shared" si="112"/>
        <v>0.07699999999999996</v>
      </c>
      <c r="I432" s="48">
        <f t="shared" si="113"/>
        <v>0.06899999999999995</v>
      </c>
      <c r="J432" s="48">
        <f t="shared" si="114"/>
        <v>0.05900000000000016</v>
      </c>
      <c r="K432" s="48">
        <f t="shared" si="115"/>
        <v>0.04999999999999982</v>
      </c>
      <c r="L432" s="48">
        <f t="shared" si="116"/>
        <v>0.041999999999999815</v>
      </c>
      <c r="M432" s="48">
        <f t="shared" si="117"/>
        <v>0.03599999999999959</v>
      </c>
      <c r="N432" s="48">
        <f t="shared" si="118"/>
        <v>0.032999999999999474</v>
      </c>
      <c r="O432" s="48">
        <f t="shared" si="119"/>
        <v>0.03200000000000003</v>
      </c>
      <c r="P432" s="48">
        <f t="shared" si="120"/>
        <v>0.03200000000000003</v>
      </c>
      <c r="Q432" s="48">
        <f t="shared" si="121"/>
        <v>0.03200000000000003</v>
      </c>
      <c r="R432" s="48">
        <f t="shared" si="122"/>
        <v>0.03200000000000003</v>
      </c>
      <c r="S432" s="48">
        <f t="shared" si="123"/>
        <v>0.030999999999999694</v>
      </c>
      <c r="T432" s="48">
        <f t="shared" si="124"/>
        <v>0.02999999999999936</v>
      </c>
      <c r="U432" s="48">
        <f t="shared" si="125"/>
        <v>0.02800000000000047</v>
      </c>
      <c r="V432" s="48">
        <f t="shared" si="126"/>
        <v>0.024999999999999467</v>
      </c>
      <c r="W432" s="48">
        <f t="shared" si="127"/>
        <v>0.021999999999999353</v>
      </c>
      <c r="X432" s="48">
        <f t="shared" si="128"/>
        <v>0.020999999999999908</v>
      </c>
      <c r="Y432" s="48">
        <f t="shared" si="129"/>
        <v>0.01899999999999924</v>
      </c>
      <c r="Z432" s="48">
        <f t="shared" si="130"/>
        <v>0.017000000000000348</v>
      </c>
      <c r="AA432" s="48">
        <f t="shared" si="131"/>
        <v>0.01499999999999968</v>
      </c>
      <c r="AB432" s="48">
        <f t="shared" si="132"/>
        <v>0.01499999999999968</v>
      </c>
      <c r="AC432" s="48">
        <f t="shared" si="133"/>
        <v>0.014000000000000234</v>
      </c>
      <c r="AD432" s="48">
        <f t="shared" si="134"/>
        <v>0.0129999999999999</v>
      </c>
      <c r="AE432" s="48">
        <f t="shared" si="135"/>
        <v>0.011999999999999567</v>
      </c>
      <c r="AF432" s="48">
        <f t="shared" si="136"/>
        <v>0.009999999999999787</v>
      </c>
      <c r="AG432" s="48">
        <f t="shared" si="137"/>
        <v>0.009000000000000341</v>
      </c>
      <c r="AH432" s="48">
        <f t="shared" si="138"/>
        <v>0.006999999999999673</v>
      </c>
      <c r="AI432" s="48">
        <f t="shared" si="139"/>
        <v>0.006000000000000227</v>
      </c>
      <c r="AJ432" s="48">
        <f t="shared" si="140"/>
        <v>0.0039999999999995595</v>
      </c>
      <c r="AK432" s="48">
        <f t="shared" si="141"/>
        <v>0.0019999999999997797</v>
      </c>
      <c r="AL432" s="48">
        <f t="shared" si="142"/>
        <v>0.0009999999999994458</v>
      </c>
      <c r="AM432" s="48">
        <f t="shared" si="143"/>
        <v>-0.0019999999999997797</v>
      </c>
      <c r="AN432" s="48">
        <f t="shared" si="144"/>
        <v>-0.004000000000000448</v>
      </c>
      <c r="AO432" s="48">
        <f t="shared" si="145"/>
        <v>-0.006000000000000227</v>
      </c>
      <c r="AP432" s="48">
        <f t="shared" si="146"/>
        <v>-0.008999999999999453</v>
      </c>
      <c r="AQ432" s="48">
        <f t="shared" si="147"/>
        <v>-0.011999999999999567</v>
      </c>
      <c r="AR432" s="48">
        <f t="shared" si="148"/>
        <v>-0.01499999999999968</v>
      </c>
      <c r="AS432" s="48">
        <f t="shared" si="149"/>
        <v>-0.017999999999999794</v>
      </c>
      <c r="AT432" s="48">
        <f t="shared" si="150"/>
        <v>-0.022999999999999687</v>
      </c>
      <c r="AU432" s="48">
        <f t="shared" si="151"/>
        <v>-0.0259999999999998</v>
      </c>
      <c r="AV432" s="48">
        <f t="shared" si="152"/>
        <v>-0.03000000000000025</v>
      </c>
      <c r="AW432" s="48">
        <f t="shared" si="153"/>
        <v>-0.03500000000000014</v>
      </c>
      <c r="AX432" s="48">
        <f t="shared" si="154"/>
        <v>-0.038000000000000256</v>
      </c>
      <c r="AY432" s="48">
        <f t="shared" si="155"/>
        <v>-0.0420000000000007</v>
      </c>
      <c r="AZ432" s="48">
        <f t="shared" si="156"/>
        <v>-0.04600000000000026</v>
      </c>
      <c r="BA432" s="48">
        <f t="shared" si="157"/>
        <v>-0.04899999999999949</v>
      </c>
      <c r="BB432" s="48">
        <f t="shared" si="158"/>
        <v>-0.0519999999999996</v>
      </c>
      <c r="BC432" s="48" t="str">
        <f t="shared" si="159"/>
        <v>-</v>
      </c>
      <c r="BD432" s="48" t="str">
        <f t="shared" si="160"/>
        <v>-</v>
      </c>
    </row>
    <row r="433" spans="1:56" ht="16.5" thickBot="1" thickTop="1">
      <c r="A433" s="8">
        <v>5</v>
      </c>
      <c r="C433" s="29" t="str">
        <f>INDEX('[2]world'!$D$3:$D$400,MATCH(D433,'[2]world'!$B$3:$B$400,0))</f>
        <v>Peru</v>
      </c>
      <c r="D433" s="33" t="s">
        <v>302</v>
      </c>
      <c r="E433" s="48">
        <f t="shared" si="109"/>
        <v>0.20399999999999707</v>
      </c>
      <c r="F433" s="48">
        <f t="shared" si="110"/>
        <v>0.20800000000000196</v>
      </c>
      <c r="G433" s="48">
        <f t="shared" si="111"/>
        <v>0.21199999999999974</v>
      </c>
      <c r="H433" s="48">
        <f t="shared" si="112"/>
        <v>0.21699999999999875</v>
      </c>
      <c r="I433" s="48">
        <f t="shared" si="113"/>
        <v>0.22199999999999775</v>
      </c>
      <c r="J433" s="48">
        <f t="shared" si="114"/>
        <v>0.2270000000000003</v>
      </c>
      <c r="K433" s="48">
        <f t="shared" si="115"/>
        <v>0.22900000000000276</v>
      </c>
      <c r="L433" s="48">
        <f t="shared" si="116"/>
        <v>0.2289999999999992</v>
      </c>
      <c r="M433" s="48">
        <f t="shared" si="117"/>
        <v>0.22499999999999964</v>
      </c>
      <c r="N433" s="48">
        <f t="shared" si="118"/>
        <v>0.21700000000000053</v>
      </c>
      <c r="O433" s="48">
        <f t="shared" si="119"/>
        <v>0.2060000000000013</v>
      </c>
      <c r="P433" s="48">
        <f t="shared" si="120"/>
        <v>0.19299999999999962</v>
      </c>
      <c r="Q433" s="48">
        <f t="shared" si="121"/>
        <v>0.1789999999999985</v>
      </c>
      <c r="R433" s="48">
        <f t="shared" si="122"/>
        <v>0.16500000000000092</v>
      </c>
      <c r="S433" s="48">
        <f t="shared" si="123"/>
        <v>0.15300000000000047</v>
      </c>
      <c r="T433" s="48">
        <f t="shared" si="124"/>
        <v>0.14200000000000124</v>
      </c>
      <c r="U433" s="48">
        <f t="shared" si="125"/>
        <v>0.13100000000000023</v>
      </c>
      <c r="V433" s="48">
        <f t="shared" si="126"/>
        <v>0.12199999999999989</v>
      </c>
      <c r="W433" s="48">
        <f t="shared" si="127"/>
        <v>0.11400000000000077</v>
      </c>
      <c r="X433" s="48">
        <f t="shared" si="128"/>
        <v>0.10599999999999987</v>
      </c>
      <c r="Y433" s="48">
        <f t="shared" si="129"/>
        <v>0.0990000000000002</v>
      </c>
      <c r="Z433" s="48">
        <f t="shared" si="130"/>
        <v>0.09200000000000053</v>
      </c>
      <c r="AA433" s="48">
        <f t="shared" si="131"/>
        <v>0.08699999999999974</v>
      </c>
      <c r="AB433" s="48">
        <f t="shared" si="132"/>
        <v>0.08099999999999952</v>
      </c>
      <c r="AC433" s="48">
        <f t="shared" si="133"/>
        <v>0.07699999999999996</v>
      </c>
      <c r="AD433" s="48">
        <f t="shared" si="134"/>
        <v>0.07399999999999984</v>
      </c>
      <c r="AE433" s="48">
        <f t="shared" si="135"/>
        <v>0.07000000000000028</v>
      </c>
      <c r="AF433" s="48">
        <f t="shared" si="136"/>
        <v>0.06899999999999995</v>
      </c>
      <c r="AG433" s="48">
        <f t="shared" si="137"/>
        <v>0.06700000000000017</v>
      </c>
      <c r="AH433" s="48">
        <f t="shared" si="138"/>
        <v>0.06599999999999984</v>
      </c>
      <c r="AI433" s="48">
        <f t="shared" si="139"/>
        <v>0.06600000000000072</v>
      </c>
      <c r="AJ433" s="48">
        <f t="shared" si="140"/>
        <v>0.06599999999999984</v>
      </c>
      <c r="AK433" s="48">
        <f t="shared" si="141"/>
        <v>0.06600000000000072</v>
      </c>
      <c r="AL433" s="48">
        <f t="shared" si="142"/>
        <v>0.06599999999999984</v>
      </c>
      <c r="AM433" s="48">
        <f t="shared" si="143"/>
        <v>0.06599999999999984</v>
      </c>
      <c r="AN433" s="48">
        <f t="shared" si="144"/>
        <v>0.06699999999999928</v>
      </c>
      <c r="AO433" s="48">
        <f t="shared" si="145"/>
        <v>0.0680000000000005</v>
      </c>
      <c r="AP433" s="48">
        <f t="shared" si="146"/>
        <v>0.06899999999999995</v>
      </c>
      <c r="AQ433" s="48">
        <f t="shared" si="147"/>
        <v>0.0699999999999994</v>
      </c>
      <c r="AR433" s="48">
        <f t="shared" si="148"/>
        <v>0.07099999999999973</v>
      </c>
      <c r="AS433" s="48">
        <f t="shared" si="149"/>
        <v>0.07200000000000006</v>
      </c>
      <c r="AT433" s="48">
        <f t="shared" si="150"/>
        <v>0.07099999999999973</v>
      </c>
      <c r="AU433" s="48">
        <f t="shared" si="151"/>
        <v>0.07000000000000028</v>
      </c>
      <c r="AV433" s="48">
        <f t="shared" si="152"/>
        <v>0.06700000000000017</v>
      </c>
      <c r="AW433" s="48">
        <f t="shared" si="153"/>
        <v>0.06099999999999994</v>
      </c>
      <c r="AX433" s="48">
        <f t="shared" si="154"/>
        <v>0.054999999999999716</v>
      </c>
      <c r="AY433" s="48">
        <f t="shared" si="155"/>
        <v>0.0470000000000006</v>
      </c>
      <c r="AZ433" s="48">
        <f t="shared" si="156"/>
        <v>0.0389999999999997</v>
      </c>
      <c r="BA433" s="48">
        <f t="shared" si="157"/>
        <v>0.02999999999999936</v>
      </c>
      <c r="BB433" s="48">
        <f t="shared" si="158"/>
        <v>0.021000000000000796</v>
      </c>
      <c r="BC433" s="48" t="str">
        <f t="shared" si="159"/>
        <v>-</v>
      </c>
      <c r="BD433" s="48" t="str">
        <f t="shared" si="160"/>
        <v>-</v>
      </c>
    </row>
    <row r="434" spans="1:56" ht="16.5" thickBot="1" thickTop="1">
      <c r="A434" s="8">
        <v>5</v>
      </c>
      <c r="C434" s="29" t="str">
        <f>INDEX('[2]world'!$D$3:$D$400,MATCH(D434,'[2]world'!$B$3:$B$400,0))</f>
        <v>PL</v>
      </c>
      <c r="D434" s="33" t="s">
        <v>304</v>
      </c>
      <c r="E434" s="48">
        <f t="shared" si="109"/>
        <v>0</v>
      </c>
      <c r="F434" s="48">
        <f t="shared" si="110"/>
        <v>0</v>
      </c>
      <c r="G434" s="48">
        <f t="shared" si="111"/>
        <v>0</v>
      </c>
      <c r="H434" s="48">
        <f t="shared" si="112"/>
        <v>0</v>
      </c>
      <c r="I434" s="48">
        <f t="shared" si="113"/>
        <v>0</v>
      </c>
      <c r="J434" s="48">
        <f t="shared" si="114"/>
        <v>0</v>
      </c>
      <c r="K434" s="48">
        <f t="shared" si="115"/>
        <v>0</v>
      </c>
      <c r="L434" s="48">
        <f t="shared" si="116"/>
        <v>0</v>
      </c>
      <c r="M434" s="48">
        <f t="shared" si="117"/>
        <v>0</v>
      </c>
      <c r="N434" s="48">
        <f t="shared" si="118"/>
        <v>0</v>
      </c>
      <c r="O434" s="48">
        <f t="shared" si="119"/>
        <v>0</v>
      </c>
      <c r="P434" s="48">
        <f t="shared" si="120"/>
        <v>0</v>
      </c>
      <c r="Q434" s="48">
        <f t="shared" si="121"/>
        <v>0</v>
      </c>
      <c r="R434" s="48">
        <f t="shared" si="122"/>
        <v>0</v>
      </c>
      <c r="S434" s="48">
        <f t="shared" si="123"/>
        <v>0</v>
      </c>
      <c r="T434" s="48">
        <f t="shared" si="124"/>
        <v>0</v>
      </c>
      <c r="U434" s="48">
        <f t="shared" si="125"/>
        <v>0</v>
      </c>
      <c r="V434" s="48">
        <f t="shared" si="126"/>
        <v>0</v>
      </c>
      <c r="W434" s="48">
        <f t="shared" si="127"/>
        <v>0</v>
      </c>
      <c r="X434" s="48">
        <f t="shared" si="128"/>
        <v>0</v>
      </c>
      <c r="Y434" s="48">
        <f t="shared" si="129"/>
        <v>0</v>
      </c>
      <c r="Z434" s="48">
        <f t="shared" si="130"/>
        <v>0</v>
      </c>
      <c r="AA434" s="48">
        <f t="shared" si="131"/>
        <v>0</v>
      </c>
      <c r="AB434" s="48">
        <f t="shared" si="132"/>
        <v>0</v>
      </c>
      <c r="AC434" s="48">
        <f t="shared" si="133"/>
        <v>0</v>
      </c>
      <c r="AD434" s="48">
        <f t="shared" si="134"/>
        <v>0</v>
      </c>
      <c r="AE434" s="48">
        <f t="shared" si="135"/>
        <v>0</v>
      </c>
      <c r="AF434" s="48">
        <f t="shared" si="136"/>
        <v>0</v>
      </c>
      <c r="AG434" s="48">
        <f t="shared" si="137"/>
        <v>0</v>
      </c>
      <c r="AH434" s="48">
        <f t="shared" si="138"/>
        <v>0</v>
      </c>
      <c r="AI434" s="48">
        <f t="shared" si="139"/>
        <v>0</v>
      </c>
      <c r="AJ434" s="48">
        <f t="shared" si="140"/>
        <v>0</v>
      </c>
      <c r="AK434" s="48">
        <f t="shared" si="141"/>
        <v>0</v>
      </c>
      <c r="AL434" s="48">
        <f t="shared" si="142"/>
        <v>0</v>
      </c>
      <c r="AM434" s="48">
        <f t="shared" si="143"/>
        <v>0</v>
      </c>
      <c r="AN434" s="48">
        <f t="shared" si="144"/>
        <v>0</v>
      </c>
      <c r="AO434" s="48">
        <f t="shared" si="145"/>
        <v>0</v>
      </c>
      <c r="AP434" s="48">
        <f t="shared" si="146"/>
        <v>0</v>
      </c>
      <c r="AQ434" s="48">
        <f t="shared" si="147"/>
        <v>0</v>
      </c>
      <c r="AR434" s="48">
        <f t="shared" si="148"/>
        <v>0</v>
      </c>
      <c r="AS434" s="48">
        <f t="shared" si="149"/>
        <v>0</v>
      </c>
      <c r="AT434" s="48">
        <f t="shared" si="150"/>
        <v>0</v>
      </c>
      <c r="AU434" s="48">
        <f t="shared" si="151"/>
        <v>0</v>
      </c>
      <c r="AV434" s="48">
        <f t="shared" si="152"/>
        <v>0</v>
      </c>
      <c r="AW434" s="48">
        <f t="shared" si="153"/>
        <v>0</v>
      </c>
      <c r="AX434" s="48">
        <f t="shared" si="154"/>
        <v>0</v>
      </c>
      <c r="AY434" s="48">
        <f t="shared" si="155"/>
        <v>0</v>
      </c>
      <c r="AZ434" s="48">
        <f t="shared" si="156"/>
        <v>0</v>
      </c>
      <c r="BA434" s="48">
        <f t="shared" si="157"/>
        <v>0</v>
      </c>
      <c r="BB434" s="48">
        <f t="shared" si="158"/>
        <v>0</v>
      </c>
      <c r="BC434" s="48" t="str">
        <f t="shared" si="159"/>
        <v>-</v>
      </c>
      <c r="BD434" s="48" t="str">
        <f t="shared" si="160"/>
        <v>-</v>
      </c>
    </row>
    <row r="435" spans="1:56" ht="16.5" thickBot="1" thickTop="1">
      <c r="A435" s="8">
        <v>5</v>
      </c>
      <c r="C435" s="29" t="str">
        <f>INDEX('[2]world'!$D$3:$D$400,MATCH(D435,'[2]world'!$B$3:$B$400,0))</f>
        <v>PR</v>
      </c>
      <c r="D435" s="33" t="s">
        <v>305</v>
      </c>
      <c r="E435" s="48">
        <f t="shared" si="109"/>
        <v>0</v>
      </c>
      <c r="F435" s="48">
        <f t="shared" si="110"/>
        <v>0</v>
      </c>
      <c r="G435" s="48">
        <f t="shared" si="111"/>
        <v>0</v>
      </c>
      <c r="H435" s="48">
        <f t="shared" si="112"/>
        <v>0</v>
      </c>
      <c r="I435" s="48">
        <f t="shared" si="113"/>
        <v>0</v>
      </c>
      <c r="J435" s="48">
        <f t="shared" si="114"/>
        <v>0</v>
      </c>
      <c r="K435" s="48">
        <f t="shared" si="115"/>
        <v>0</v>
      </c>
      <c r="L435" s="48">
        <f t="shared" si="116"/>
        <v>0</v>
      </c>
      <c r="M435" s="48">
        <f t="shared" si="117"/>
        <v>0</v>
      </c>
      <c r="N435" s="48">
        <f t="shared" si="118"/>
        <v>0</v>
      </c>
      <c r="O435" s="48">
        <f t="shared" si="119"/>
        <v>0</v>
      </c>
      <c r="P435" s="48">
        <f t="shared" si="120"/>
        <v>0</v>
      </c>
      <c r="Q435" s="48">
        <f t="shared" si="121"/>
        <v>0</v>
      </c>
      <c r="R435" s="48">
        <f t="shared" si="122"/>
        <v>0</v>
      </c>
      <c r="S435" s="48">
        <f t="shared" si="123"/>
        <v>0</v>
      </c>
      <c r="T435" s="48">
        <f t="shared" si="124"/>
        <v>0</v>
      </c>
      <c r="U435" s="48">
        <f t="shared" si="125"/>
        <v>0</v>
      </c>
      <c r="V435" s="48">
        <f t="shared" si="126"/>
        <v>0</v>
      </c>
      <c r="W435" s="48">
        <f t="shared" si="127"/>
        <v>0</v>
      </c>
      <c r="X435" s="48">
        <f t="shared" si="128"/>
        <v>0</v>
      </c>
      <c r="Y435" s="48">
        <f t="shared" si="129"/>
        <v>0</v>
      </c>
      <c r="Z435" s="48">
        <f t="shared" si="130"/>
        <v>0</v>
      </c>
      <c r="AA435" s="48">
        <f t="shared" si="131"/>
        <v>0</v>
      </c>
      <c r="AB435" s="48">
        <f t="shared" si="132"/>
        <v>0</v>
      </c>
      <c r="AC435" s="48">
        <f t="shared" si="133"/>
        <v>0</v>
      </c>
      <c r="AD435" s="48">
        <f t="shared" si="134"/>
        <v>0</v>
      </c>
      <c r="AE435" s="48">
        <f t="shared" si="135"/>
        <v>0</v>
      </c>
      <c r="AF435" s="48">
        <f t="shared" si="136"/>
        <v>0</v>
      </c>
      <c r="AG435" s="48">
        <f t="shared" si="137"/>
        <v>0</v>
      </c>
      <c r="AH435" s="48">
        <f t="shared" si="138"/>
        <v>0</v>
      </c>
      <c r="AI435" s="48">
        <f t="shared" si="139"/>
        <v>0</v>
      </c>
      <c r="AJ435" s="48">
        <f t="shared" si="140"/>
        <v>0</v>
      </c>
      <c r="AK435" s="48">
        <f t="shared" si="141"/>
        <v>0</v>
      </c>
      <c r="AL435" s="48">
        <f t="shared" si="142"/>
        <v>0</v>
      </c>
      <c r="AM435" s="48">
        <f t="shared" si="143"/>
        <v>0</v>
      </c>
      <c r="AN435" s="48">
        <f t="shared" si="144"/>
        <v>0</v>
      </c>
      <c r="AO435" s="48">
        <f t="shared" si="145"/>
        <v>0</v>
      </c>
      <c r="AP435" s="48">
        <f t="shared" si="146"/>
        <v>0</v>
      </c>
      <c r="AQ435" s="48">
        <f t="shared" si="147"/>
        <v>0</v>
      </c>
      <c r="AR435" s="48">
        <f t="shared" si="148"/>
        <v>0</v>
      </c>
      <c r="AS435" s="48">
        <f t="shared" si="149"/>
        <v>0</v>
      </c>
      <c r="AT435" s="48">
        <f t="shared" si="150"/>
        <v>0</v>
      </c>
      <c r="AU435" s="48">
        <f t="shared" si="151"/>
        <v>0</v>
      </c>
      <c r="AV435" s="48">
        <f t="shared" si="152"/>
        <v>0</v>
      </c>
      <c r="AW435" s="48">
        <f t="shared" si="153"/>
        <v>0</v>
      </c>
      <c r="AX435" s="48">
        <f t="shared" si="154"/>
        <v>0</v>
      </c>
      <c r="AY435" s="48">
        <f t="shared" si="155"/>
        <v>0</v>
      </c>
      <c r="AZ435" s="48">
        <f t="shared" si="156"/>
        <v>0</v>
      </c>
      <c r="BA435" s="48">
        <f t="shared" si="157"/>
        <v>0</v>
      </c>
      <c r="BB435" s="48">
        <f t="shared" si="158"/>
        <v>0</v>
      </c>
      <c r="BC435" s="48" t="str">
        <f t="shared" si="159"/>
        <v>-</v>
      </c>
      <c r="BD435" s="48" t="str">
        <f t="shared" si="160"/>
        <v>-</v>
      </c>
    </row>
    <row r="436" spans="1:56" ht="16.5" thickBot="1" thickTop="1">
      <c r="A436" s="8">
        <v>5</v>
      </c>
      <c r="C436" s="29" t="str">
        <f>INDEX('[2]world'!$D$3:$D$400,MATCH(D436,'[2]world'!$B$3:$B$400,0))</f>
        <v>Puer</v>
      </c>
      <c r="D436" s="33" t="s">
        <v>306</v>
      </c>
      <c r="E436" s="48">
        <f t="shared" si="109"/>
        <v>0</v>
      </c>
      <c r="F436" s="48">
        <f t="shared" si="110"/>
        <v>0</v>
      </c>
      <c r="G436" s="48">
        <f t="shared" si="111"/>
        <v>0</v>
      </c>
      <c r="H436" s="48">
        <f t="shared" si="112"/>
        <v>0</v>
      </c>
      <c r="I436" s="48">
        <f t="shared" si="113"/>
        <v>0</v>
      </c>
      <c r="J436" s="48">
        <f t="shared" si="114"/>
        <v>0</v>
      </c>
      <c r="K436" s="48">
        <f t="shared" si="115"/>
        <v>0</v>
      </c>
      <c r="L436" s="48">
        <f t="shared" si="116"/>
        <v>0</v>
      </c>
      <c r="M436" s="48">
        <f t="shared" si="117"/>
        <v>0</v>
      </c>
      <c r="N436" s="48">
        <f t="shared" si="118"/>
        <v>0</v>
      </c>
      <c r="O436" s="48">
        <f t="shared" si="119"/>
        <v>0</v>
      </c>
      <c r="P436" s="48">
        <f t="shared" si="120"/>
        <v>0</v>
      </c>
      <c r="Q436" s="48">
        <f t="shared" si="121"/>
        <v>0</v>
      </c>
      <c r="R436" s="48">
        <f t="shared" si="122"/>
        <v>0</v>
      </c>
      <c r="S436" s="48">
        <f t="shared" si="123"/>
        <v>0</v>
      </c>
      <c r="T436" s="48">
        <f t="shared" si="124"/>
        <v>0</v>
      </c>
      <c r="U436" s="48">
        <f t="shared" si="125"/>
        <v>0</v>
      </c>
      <c r="V436" s="48">
        <f t="shared" si="126"/>
        <v>0</v>
      </c>
      <c r="W436" s="48">
        <f t="shared" si="127"/>
        <v>0</v>
      </c>
      <c r="X436" s="48">
        <f t="shared" si="128"/>
        <v>0</v>
      </c>
      <c r="Y436" s="48">
        <f t="shared" si="129"/>
        <v>0</v>
      </c>
      <c r="Z436" s="48">
        <f t="shared" si="130"/>
        <v>0</v>
      </c>
      <c r="AA436" s="48" t="str">
        <f t="shared" si="131"/>
        <v>-</v>
      </c>
      <c r="AB436" s="48">
        <f t="shared" si="132"/>
        <v>0</v>
      </c>
      <c r="AC436" s="48">
        <f t="shared" si="133"/>
        <v>0</v>
      </c>
      <c r="AD436" s="48">
        <f t="shared" si="134"/>
        <v>0</v>
      </c>
      <c r="AE436" s="48" t="str">
        <f t="shared" si="135"/>
        <v>-</v>
      </c>
      <c r="AF436" s="48">
        <f t="shared" si="136"/>
        <v>0</v>
      </c>
      <c r="AG436" s="48" t="str">
        <f t="shared" si="137"/>
        <v>-</v>
      </c>
      <c r="AH436" s="48">
        <f t="shared" si="138"/>
        <v>0</v>
      </c>
      <c r="AI436" s="48">
        <f t="shared" si="139"/>
        <v>0</v>
      </c>
      <c r="AJ436" s="48">
        <f t="shared" si="140"/>
        <v>0</v>
      </c>
      <c r="AK436" s="48">
        <f t="shared" si="141"/>
        <v>0</v>
      </c>
      <c r="AL436" s="48">
        <f t="shared" si="142"/>
        <v>0</v>
      </c>
      <c r="AM436" s="48">
        <f t="shared" si="143"/>
        <v>0</v>
      </c>
      <c r="AN436" s="48">
        <f t="shared" si="144"/>
        <v>0</v>
      </c>
      <c r="AO436" s="48">
        <f t="shared" si="145"/>
        <v>0</v>
      </c>
      <c r="AP436" s="48">
        <f t="shared" si="146"/>
        <v>0</v>
      </c>
      <c r="AQ436" s="48">
        <f t="shared" si="147"/>
        <v>0</v>
      </c>
      <c r="AR436" s="48">
        <f t="shared" si="148"/>
        <v>0</v>
      </c>
      <c r="AS436" s="48">
        <f t="shared" si="149"/>
        <v>0</v>
      </c>
      <c r="AT436" s="48">
        <f t="shared" si="150"/>
        <v>0</v>
      </c>
      <c r="AU436" s="48">
        <f t="shared" si="151"/>
        <v>0</v>
      </c>
      <c r="AV436" s="48">
        <f t="shared" si="152"/>
        <v>0</v>
      </c>
      <c r="AW436" s="48">
        <f t="shared" si="153"/>
        <v>0</v>
      </c>
      <c r="AX436" s="48">
        <f t="shared" si="154"/>
        <v>0</v>
      </c>
      <c r="AY436" s="48">
        <f t="shared" si="155"/>
        <v>0</v>
      </c>
      <c r="AZ436" s="48">
        <f t="shared" si="156"/>
        <v>0</v>
      </c>
      <c r="BA436" s="48">
        <f t="shared" si="157"/>
        <v>0</v>
      </c>
      <c r="BB436" s="48">
        <f t="shared" si="158"/>
        <v>0</v>
      </c>
      <c r="BC436" s="48" t="str">
        <f t="shared" si="159"/>
        <v>-</v>
      </c>
      <c r="BD436" s="48" t="str">
        <f t="shared" si="160"/>
        <v>-</v>
      </c>
    </row>
    <row r="437" spans="1:56" ht="16.5" thickBot="1" thickTop="1">
      <c r="A437" s="8">
        <v>5</v>
      </c>
      <c r="C437" s="29" t="str">
        <f>INDEX('[2]world'!$D$3:$D$400,MATCH(D437,'[2]world'!$B$3:$B$400,0))</f>
        <v>KR</v>
      </c>
      <c r="D437" s="33" t="s">
        <v>255</v>
      </c>
      <c r="E437" s="48">
        <f t="shared" si="109"/>
        <v>0.8839999999999986</v>
      </c>
      <c r="F437" s="48" t="str">
        <f t="shared" si="110"/>
        <v>-</v>
      </c>
      <c r="G437" s="48">
        <f t="shared" si="111"/>
        <v>0.7599999999999998</v>
      </c>
      <c r="H437" s="48" t="str">
        <f t="shared" si="112"/>
        <v>-</v>
      </c>
      <c r="I437" s="48" t="str">
        <f t="shared" si="113"/>
        <v>-</v>
      </c>
      <c r="J437" s="48">
        <f t="shared" si="114"/>
        <v>0.19699999999999918</v>
      </c>
      <c r="K437" s="48" t="str">
        <f t="shared" si="115"/>
        <v>-</v>
      </c>
      <c r="L437" s="48">
        <f t="shared" si="116"/>
        <v>-0.15600000000000058</v>
      </c>
      <c r="M437" s="48" t="str">
        <f t="shared" si="117"/>
        <v>-</v>
      </c>
      <c r="N437" s="48" t="str">
        <f t="shared" si="118"/>
        <v>-</v>
      </c>
      <c r="O437" s="48">
        <f t="shared" si="119"/>
        <v>0</v>
      </c>
      <c r="P437" s="48">
        <f t="shared" si="120"/>
        <v>0</v>
      </c>
      <c r="Q437" s="48">
        <f t="shared" si="121"/>
        <v>0</v>
      </c>
      <c r="R437" s="48">
        <f t="shared" si="122"/>
        <v>0</v>
      </c>
      <c r="S437" s="48">
        <f t="shared" si="123"/>
        <v>0</v>
      </c>
      <c r="T437" s="48">
        <f t="shared" si="124"/>
        <v>0</v>
      </c>
      <c r="U437" s="48">
        <f t="shared" si="125"/>
        <v>0</v>
      </c>
      <c r="V437" s="48">
        <f t="shared" si="126"/>
        <v>0</v>
      </c>
      <c r="W437" s="48">
        <f t="shared" si="127"/>
        <v>0</v>
      </c>
      <c r="X437" s="48">
        <f t="shared" si="128"/>
        <v>0</v>
      </c>
      <c r="Y437" s="48">
        <f t="shared" si="129"/>
        <v>0</v>
      </c>
      <c r="Z437" s="48">
        <f t="shared" si="130"/>
        <v>0</v>
      </c>
      <c r="AA437" s="48">
        <f t="shared" si="131"/>
        <v>0</v>
      </c>
      <c r="AB437" s="48">
        <f t="shared" si="132"/>
        <v>0</v>
      </c>
      <c r="AC437" s="48">
        <f t="shared" si="133"/>
        <v>0</v>
      </c>
      <c r="AD437" s="48">
        <f t="shared" si="134"/>
        <v>0</v>
      </c>
      <c r="AE437" s="48">
        <f t="shared" si="135"/>
        <v>0</v>
      </c>
      <c r="AF437" s="48">
        <f t="shared" si="136"/>
        <v>0</v>
      </c>
      <c r="AG437" s="48">
        <f t="shared" si="137"/>
        <v>0</v>
      </c>
      <c r="AH437" s="48">
        <f t="shared" si="138"/>
        <v>0</v>
      </c>
      <c r="AI437" s="48">
        <f t="shared" si="139"/>
        <v>0</v>
      </c>
      <c r="AJ437" s="48">
        <f t="shared" si="140"/>
        <v>0</v>
      </c>
      <c r="AK437" s="48">
        <f t="shared" si="141"/>
        <v>0</v>
      </c>
      <c r="AL437" s="48">
        <f t="shared" si="142"/>
        <v>0</v>
      </c>
      <c r="AM437" s="48">
        <f t="shared" si="143"/>
        <v>0</v>
      </c>
      <c r="AN437" s="48">
        <f t="shared" si="144"/>
        <v>0</v>
      </c>
      <c r="AO437" s="48">
        <f t="shared" si="145"/>
        <v>0</v>
      </c>
      <c r="AP437" s="48">
        <f t="shared" si="146"/>
        <v>0</v>
      </c>
      <c r="AQ437" s="48">
        <f t="shared" si="147"/>
        <v>0</v>
      </c>
      <c r="AR437" s="48">
        <f t="shared" si="148"/>
        <v>0</v>
      </c>
      <c r="AS437" s="48">
        <f t="shared" si="149"/>
        <v>0</v>
      </c>
      <c r="AT437" s="48">
        <f t="shared" si="150"/>
        <v>0</v>
      </c>
      <c r="AU437" s="48">
        <f t="shared" si="151"/>
        <v>0</v>
      </c>
      <c r="AV437" s="48">
        <f t="shared" si="152"/>
        <v>0</v>
      </c>
      <c r="AW437" s="48">
        <f t="shared" si="153"/>
        <v>0</v>
      </c>
      <c r="AX437" s="48">
        <f t="shared" si="154"/>
        <v>0</v>
      </c>
      <c r="AY437" s="48">
        <f t="shared" si="155"/>
        <v>0</v>
      </c>
      <c r="AZ437" s="48">
        <f t="shared" si="156"/>
        <v>0</v>
      </c>
      <c r="BA437" s="48">
        <f t="shared" si="157"/>
        <v>0</v>
      </c>
      <c r="BB437" s="48">
        <f t="shared" si="158"/>
        <v>0</v>
      </c>
      <c r="BC437" s="48" t="str">
        <f t="shared" si="159"/>
        <v>-</v>
      </c>
      <c r="BD437" s="48" t="str">
        <f t="shared" si="160"/>
        <v>-</v>
      </c>
    </row>
    <row r="438" spans="1:56" ht="16.5" thickBot="1" thickTop="1">
      <c r="A438" s="8">
        <v>5</v>
      </c>
      <c r="C438" s="29" t="str">
        <f>INDEX('[2]world'!$D$3:$D$400,MATCH(D438,'[2]world'!$B$3:$B$400,0))</f>
        <v>RU</v>
      </c>
      <c r="D438" s="33" t="s">
        <v>309</v>
      </c>
      <c r="E438" s="48" t="str">
        <f t="shared" si="109"/>
        <v>-</v>
      </c>
      <c r="F438" s="48" t="str">
        <f t="shared" si="110"/>
        <v>-</v>
      </c>
      <c r="G438" s="48" t="str">
        <f t="shared" si="111"/>
        <v>-</v>
      </c>
      <c r="H438" s="48" t="str">
        <f t="shared" si="112"/>
        <v>-</v>
      </c>
      <c r="I438" s="48" t="str">
        <f t="shared" si="113"/>
        <v>-</v>
      </c>
      <c r="J438" s="48" t="str">
        <f t="shared" si="114"/>
        <v>-</v>
      </c>
      <c r="K438" s="48" t="str">
        <f t="shared" si="115"/>
        <v>-</v>
      </c>
      <c r="L438" s="48" t="str">
        <f t="shared" si="116"/>
        <v>-</v>
      </c>
      <c r="M438" s="48" t="str">
        <f t="shared" si="117"/>
        <v>-</v>
      </c>
      <c r="N438" s="48" t="str">
        <f t="shared" si="118"/>
        <v>-</v>
      </c>
      <c r="O438" s="48" t="str">
        <f t="shared" si="119"/>
        <v>-</v>
      </c>
      <c r="P438" s="48" t="str">
        <f t="shared" si="120"/>
        <v>-</v>
      </c>
      <c r="Q438" s="48" t="str">
        <f t="shared" si="121"/>
        <v>-</v>
      </c>
      <c r="R438" s="48" t="str">
        <f t="shared" si="122"/>
        <v>-</v>
      </c>
      <c r="S438" s="48" t="str">
        <f t="shared" si="123"/>
        <v>-</v>
      </c>
      <c r="T438" s="48" t="str">
        <f t="shared" si="124"/>
        <v>-</v>
      </c>
      <c r="U438" s="48" t="str">
        <f t="shared" si="125"/>
        <v>-</v>
      </c>
      <c r="V438" s="48" t="str">
        <f t="shared" si="126"/>
        <v>-</v>
      </c>
      <c r="W438" s="48" t="str">
        <f t="shared" si="127"/>
        <v>-</v>
      </c>
      <c r="X438" s="48">
        <f t="shared" si="128"/>
        <v>0</v>
      </c>
      <c r="Y438" s="48">
        <f t="shared" si="129"/>
        <v>0</v>
      </c>
      <c r="Z438" s="48">
        <f t="shared" si="130"/>
        <v>0</v>
      </c>
      <c r="AA438" s="48">
        <f t="shared" si="131"/>
        <v>0</v>
      </c>
      <c r="AB438" s="48">
        <f t="shared" si="132"/>
        <v>0</v>
      </c>
      <c r="AC438" s="48">
        <f t="shared" si="133"/>
        <v>0</v>
      </c>
      <c r="AD438" s="48">
        <f t="shared" si="134"/>
        <v>0</v>
      </c>
      <c r="AE438" s="48">
        <f t="shared" si="135"/>
        <v>0</v>
      </c>
      <c r="AF438" s="48">
        <f t="shared" si="136"/>
        <v>0</v>
      </c>
      <c r="AG438" s="48">
        <f t="shared" si="137"/>
        <v>0</v>
      </c>
      <c r="AH438" s="48">
        <f t="shared" si="138"/>
        <v>0</v>
      </c>
      <c r="AI438" s="48">
        <f t="shared" si="139"/>
        <v>0</v>
      </c>
      <c r="AJ438" s="48">
        <f t="shared" si="140"/>
        <v>0</v>
      </c>
      <c r="AK438" s="48">
        <f t="shared" si="141"/>
        <v>0</v>
      </c>
      <c r="AL438" s="48">
        <f t="shared" si="142"/>
        <v>0</v>
      </c>
      <c r="AM438" s="48">
        <f t="shared" si="143"/>
        <v>0</v>
      </c>
      <c r="AN438" s="48">
        <f t="shared" si="144"/>
        <v>0</v>
      </c>
      <c r="AO438" s="48">
        <f t="shared" si="145"/>
        <v>0</v>
      </c>
      <c r="AP438" s="48">
        <f t="shared" si="146"/>
        <v>0</v>
      </c>
      <c r="AQ438" s="48">
        <f t="shared" si="147"/>
        <v>0</v>
      </c>
      <c r="AR438" s="48">
        <f t="shared" si="148"/>
        <v>0</v>
      </c>
      <c r="AS438" s="48">
        <f t="shared" si="149"/>
        <v>0</v>
      </c>
      <c r="AT438" s="48">
        <f t="shared" si="150"/>
        <v>0</v>
      </c>
      <c r="AU438" s="48">
        <f t="shared" si="151"/>
        <v>0</v>
      </c>
      <c r="AV438" s="48">
        <f t="shared" si="152"/>
        <v>0</v>
      </c>
      <c r="AW438" s="48">
        <f t="shared" si="153"/>
        <v>0</v>
      </c>
      <c r="AX438" s="48">
        <f t="shared" si="154"/>
        <v>0</v>
      </c>
      <c r="AY438" s="48">
        <f t="shared" si="155"/>
        <v>0</v>
      </c>
      <c r="AZ438" s="48">
        <f t="shared" si="156"/>
        <v>0</v>
      </c>
      <c r="BA438" s="48">
        <f t="shared" si="157"/>
        <v>0</v>
      </c>
      <c r="BB438" s="48">
        <f t="shared" si="158"/>
        <v>0</v>
      </c>
      <c r="BC438" s="48" t="str">
        <f t="shared" si="159"/>
        <v>-</v>
      </c>
      <c r="BD438" s="48" t="str">
        <f t="shared" si="160"/>
        <v>-</v>
      </c>
    </row>
    <row r="439" spans="1:56" ht="16.5" thickBot="1" thickTop="1">
      <c r="A439" s="8">
        <v>5</v>
      </c>
      <c r="C439" s="29" t="str">
        <f>INDEX('[2]world'!$D$3:$D$400,MATCH(D439,'[2]world'!$B$3:$B$400,0))</f>
        <v>Rua</v>
      </c>
      <c r="D439" s="33" t="s">
        <v>310</v>
      </c>
      <c r="E439" s="48">
        <f t="shared" si="109"/>
        <v>0.4029999999999987</v>
      </c>
      <c r="F439" s="48">
        <f t="shared" si="110"/>
        <v>0.3299999999999983</v>
      </c>
      <c r="G439" s="48">
        <f t="shared" si="111"/>
        <v>0.2539999999999978</v>
      </c>
      <c r="H439" s="48">
        <f t="shared" si="112"/>
        <v>0.18200000000000216</v>
      </c>
      <c r="I439" s="48">
        <f t="shared" si="113"/>
        <v>0.11400000000000077</v>
      </c>
      <c r="J439" s="48">
        <f t="shared" si="114"/>
        <v>0.05700000000000216</v>
      </c>
      <c r="K439" s="48">
        <f t="shared" si="115"/>
        <v>0.019000000000001904</v>
      </c>
      <c r="L439" s="48">
        <f t="shared" si="116"/>
        <v>-0.004000000000001336</v>
      </c>
      <c r="M439" s="48">
        <f t="shared" si="117"/>
        <v>-0.012000000000000455</v>
      </c>
      <c r="N439" s="48">
        <f t="shared" si="118"/>
        <v>-0.012999999999998124</v>
      </c>
      <c r="O439" s="48">
        <f t="shared" si="119"/>
        <v>-0.009000000000000341</v>
      </c>
      <c r="P439" s="48">
        <f t="shared" si="120"/>
        <v>-0.010000000000001563</v>
      </c>
      <c r="Q439" s="48">
        <f t="shared" si="121"/>
        <v>-0.02500000000000213</v>
      </c>
      <c r="R439" s="48">
        <f t="shared" si="122"/>
        <v>-0.06500000000000128</v>
      </c>
      <c r="S439" s="48">
        <f t="shared" si="123"/>
        <v>-0.13899999999999935</v>
      </c>
      <c r="T439" s="48">
        <f t="shared" si="124"/>
        <v>-0.2740000000000009</v>
      </c>
      <c r="U439" s="48">
        <f t="shared" si="125"/>
        <v>-0.495000000000001</v>
      </c>
      <c r="V439" s="48">
        <f t="shared" si="126"/>
        <v>-0.8039999999999985</v>
      </c>
      <c r="W439" s="48">
        <f t="shared" si="127"/>
        <v>-1.1820000000000022</v>
      </c>
      <c r="X439" s="48">
        <f t="shared" si="128"/>
        <v>-1.600999999999999</v>
      </c>
      <c r="Y439" s="48">
        <f t="shared" si="129"/>
        <v>-2.006999999999998</v>
      </c>
      <c r="Z439" s="48">
        <f t="shared" si="130"/>
        <v>-2.3369999999999997</v>
      </c>
      <c r="AA439" s="48">
        <f t="shared" si="131"/>
        <v>-2.5420000000000016</v>
      </c>
      <c r="AB439" s="48">
        <f t="shared" si="132"/>
        <v>-2.596</v>
      </c>
      <c r="AC439" s="48">
        <f t="shared" si="133"/>
        <v>-2.4929999999999986</v>
      </c>
      <c r="AD439" s="48">
        <f t="shared" si="134"/>
        <v>-2.241999999999999</v>
      </c>
      <c r="AE439" s="48">
        <f t="shared" si="135"/>
        <v>-1.8670000000000009</v>
      </c>
      <c r="AF439" s="48">
        <f t="shared" si="136"/>
        <v>-1.431000000000001</v>
      </c>
      <c r="AG439" s="48">
        <f t="shared" si="137"/>
        <v>-0.9939999999999998</v>
      </c>
      <c r="AH439" s="48">
        <f t="shared" si="138"/>
        <v>-0.6030000000000015</v>
      </c>
      <c r="AI439" s="48">
        <f t="shared" si="139"/>
        <v>-0.31700000000000017</v>
      </c>
      <c r="AJ439" s="48">
        <f t="shared" si="140"/>
        <v>-0.1840000000000046</v>
      </c>
      <c r="AK439" s="48">
        <f t="shared" si="141"/>
        <v>-0.21099999999999852</v>
      </c>
      <c r="AL439" s="48">
        <f t="shared" si="142"/>
        <v>-0.38800000000000523</v>
      </c>
      <c r="AM439" s="48">
        <f t="shared" si="143"/>
        <v>-0.695999999999998</v>
      </c>
      <c r="AN439" s="48">
        <f t="shared" si="144"/>
        <v>-1.0919999999999987</v>
      </c>
      <c r="AO439" s="48">
        <f t="shared" si="145"/>
        <v>-1.5150000000000006</v>
      </c>
      <c r="AP439" s="48">
        <f t="shared" si="146"/>
        <v>-1.902000000000001</v>
      </c>
      <c r="AQ439" s="48">
        <f t="shared" si="147"/>
        <v>-2.2070000000000007</v>
      </c>
      <c r="AR439" s="48">
        <f t="shared" si="148"/>
        <v>-2.4080000000000013</v>
      </c>
      <c r="AS439" s="48">
        <f t="shared" si="149"/>
        <v>-2.501999999999999</v>
      </c>
      <c r="AT439" s="48">
        <f t="shared" si="150"/>
        <v>-2.5090000000000003</v>
      </c>
      <c r="AU439" s="48">
        <f t="shared" si="151"/>
        <v>-2.4730000000000008</v>
      </c>
      <c r="AV439" s="48">
        <f t="shared" si="152"/>
        <v>-2.430999999999999</v>
      </c>
      <c r="AW439" s="48">
        <f t="shared" si="153"/>
        <v>-2.396000000000001</v>
      </c>
      <c r="AX439" s="48">
        <f t="shared" si="154"/>
        <v>-2.3720000000000017</v>
      </c>
      <c r="AY439" s="48">
        <f t="shared" si="155"/>
        <v>-2.3579999999999988</v>
      </c>
      <c r="AZ439" s="48">
        <f t="shared" si="156"/>
        <v>-2.34</v>
      </c>
      <c r="BA439" s="48">
        <f t="shared" si="157"/>
        <v>-2.3110000000000017</v>
      </c>
      <c r="BB439" s="48">
        <f t="shared" si="158"/>
        <v>-2.269</v>
      </c>
      <c r="BC439" s="48" t="str">
        <f t="shared" si="159"/>
        <v>-</v>
      </c>
      <c r="BD439" s="48" t="str">
        <f t="shared" si="160"/>
        <v>-</v>
      </c>
    </row>
    <row r="440" spans="1:56" ht="16.5" thickBot="1" thickTop="1">
      <c r="A440" s="8">
        <v>5</v>
      </c>
      <c r="C440" s="29" t="str">
        <f>INDEX('[2]world'!$D$3:$D$400,MATCH(D440,'[2]world'!$B$3:$B$400,0))</f>
        <v>Rom</v>
      </c>
      <c r="D440" s="33" t="s">
        <v>308</v>
      </c>
      <c r="E440" s="48">
        <f t="shared" si="109"/>
        <v>0</v>
      </c>
      <c r="F440" s="48">
        <f t="shared" si="110"/>
        <v>0</v>
      </c>
      <c r="G440" s="48">
        <f t="shared" si="111"/>
        <v>0</v>
      </c>
      <c r="H440" s="48">
        <f t="shared" si="112"/>
        <v>0</v>
      </c>
      <c r="I440" s="48">
        <f t="shared" si="113"/>
        <v>0</v>
      </c>
      <c r="J440" s="48">
        <f t="shared" si="114"/>
        <v>0</v>
      </c>
      <c r="K440" s="48">
        <f t="shared" si="115"/>
        <v>0</v>
      </c>
      <c r="L440" s="48">
        <f t="shared" si="116"/>
        <v>0</v>
      </c>
      <c r="M440" s="48">
        <f t="shared" si="117"/>
        <v>0</v>
      </c>
      <c r="N440" s="48">
        <f t="shared" si="118"/>
        <v>0</v>
      </c>
      <c r="O440" s="48">
        <f t="shared" si="119"/>
        <v>0</v>
      </c>
      <c r="P440" s="48">
        <f t="shared" si="120"/>
        <v>0</v>
      </c>
      <c r="Q440" s="48">
        <f t="shared" si="121"/>
        <v>0</v>
      </c>
      <c r="R440" s="48">
        <f t="shared" si="122"/>
        <v>0</v>
      </c>
      <c r="S440" s="48">
        <f t="shared" si="123"/>
        <v>0</v>
      </c>
      <c r="T440" s="48">
        <f t="shared" si="124"/>
        <v>0</v>
      </c>
      <c r="U440" s="48">
        <f t="shared" si="125"/>
        <v>0</v>
      </c>
      <c r="V440" s="48">
        <f t="shared" si="126"/>
        <v>0</v>
      </c>
      <c r="W440" s="48">
        <f t="shared" si="127"/>
        <v>0</v>
      </c>
      <c r="X440" s="48">
        <f t="shared" si="128"/>
        <v>0</v>
      </c>
      <c r="Y440" s="48">
        <f t="shared" si="129"/>
        <v>0</v>
      </c>
      <c r="Z440" s="48">
        <f t="shared" si="130"/>
        <v>0</v>
      </c>
      <c r="AA440" s="48">
        <f t="shared" si="131"/>
        <v>0</v>
      </c>
      <c r="AB440" s="48">
        <f t="shared" si="132"/>
        <v>0</v>
      </c>
      <c r="AC440" s="48">
        <f t="shared" si="133"/>
        <v>0</v>
      </c>
      <c r="AD440" s="48">
        <f t="shared" si="134"/>
        <v>0</v>
      </c>
      <c r="AE440" s="48">
        <f t="shared" si="135"/>
        <v>0</v>
      </c>
      <c r="AF440" s="48">
        <f t="shared" si="136"/>
        <v>0</v>
      </c>
      <c r="AG440" s="48">
        <f t="shared" si="137"/>
        <v>0</v>
      </c>
      <c r="AH440" s="48">
        <f t="shared" si="138"/>
        <v>0</v>
      </c>
      <c r="AI440" s="48">
        <f t="shared" si="139"/>
        <v>0</v>
      </c>
      <c r="AJ440" s="48">
        <f t="shared" si="140"/>
        <v>0</v>
      </c>
      <c r="AK440" s="48">
        <f t="shared" si="141"/>
        <v>0</v>
      </c>
      <c r="AL440" s="48">
        <f t="shared" si="142"/>
        <v>0</v>
      </c>
      <c r="AM440" s="48">
        <f t="shared" si="143"/>
        <v>0</v>
      </c>
      <c r="AN440" s="48">
        <f t="shared" si="144"/>
        <v>0</v>
      </c>
      <c r="AO440" s="48">
        <f t="shared" si="145"/>
        <v>0</v>
      </c>
      <c r="AP440" s="48">
        <f t="shared" si="146"/>
        <v>0</v>
      </c>
      <c r="AQ440" s="48">
        <f t="shared" si="147"/>
        <v>0</v>
      </c>
      <c r="AR440" s="48">
        <f t="shared" si="148"/>
        <v>0</v>
      </c>
      <c r="AS440" s="48">
        <f t="shared" si="149"/>
        <v>0</v>
      </c>
      <c r="AT440" s="48">
        <f t="shared" si="150"/>
        <v>0</v>
      </c>
      <c r="AU440" s="48">
        <f t="shared" si="151"/>
        <v>0</v>
      </c>
      <c r="AV440" s="48">
        <f t="shared" si="152"/>
        <v>0</v>
      </c>
      <c r="AW440" s="48">
        <f t="shared" si="153"/>
        <v>0</v>
      </c>
      <c r="AX440" s="48">
        <f t="shared" si="154"/>
        <v>0</v>
      </c>
      <c r="AY440" s="48">
        <f t="shared" si="155"/>
        <v>0</v>
      </c>
      <c r="AZ440" s="48">
        <f t="shared" si="156"/>
        <v>0</v>
      </c>
      <c r="BA440" s="48">
        <f t="shared" si="157"/>
        <v>0</v>
      </c>
      <c r="BB440" s="48">
        <f t="shared" si="158"/>
        <v>0</v>
      </c>
      <c r="BC440" s="48" t="str">
        <f t="shared" si="159"/>
        <v>-</v>
      </c>
      <c r="BD440" s="48" t="str">
        <f t="shared" si="160"/>
        <v>-</v>
      </c>
    </row>
    <row r="441" spans="1:56" ht="16.5" thickBot="1" thickTop="1">
      <c r="A441" s="8">
        <v>5</v>
      </c>
      <c r="C441" s="29" t="str">
        <f>INDEX('[2]world'!$D$3:$D$400,MATCH(D441,'[2]world'!$B$3:$B$400,0))</f>
        <v>Sal</v>
      </c>
      <c r="D441" s="33" t="s">
        <v>212</v>
      </c>
      <c r="E441" s="48">
        <f t="shared" si="109"/>
        <v>-0.06400000000000006</v>
      </c>
      <c r="F441" s="48">
        <f t="shared" si="110"/>
        <v>-0.038999999999997925</v>
      </c>
      <c r="G441" s="48">
        <f t="shared" si="111"/>
        <v>-0.013999999999999346</v>
      </c>
      <c r="H441" s="48">
        <f t="shared" si="112"/>
        <v>0.009000000000000341</v>
      </c>
      <c r="I441" s="48">
        <f t="shared" si="113"/>
        <v>0.027999999999998693</v>
      </c>
      <c r="J441" s="48">
        <f t="shared" si="114"/>
        <v>0.04100000000000037</v>
      </c>
      <c r="K441" s="48">
        <f t="shared" si="115"/>
        <v>0.04800000000000004</v>
      </c>
      <c r="L441" s="48">
        <f t="shared" si="116"/>
        <v>0.05000000000000071</v>
      </c>
      <c r="M441" s="48">
        <f t="shared" si="117"/>
        <v>0.04899999999999949</v>
      </c>
      <c r="N441" s="48">
        <f t="shared" si="118"/>
        <v>0.04499999999999993</v>
      </c>
      <c r="O441" s="48">
        <f t="shared" si="119"/>
        <v>0.038000000000000256</v>
      </c>
      <c r="P441" s="48">
        <f t="shared" si="120"/>
        <v>0.026999999999999247</v>
      </c>
      <c r="Q441" s="48">
        <f t="shared" si="121"/>
        <v>0.0129999999999999</v>
      </c>
      <c r="R441" s="48">
        <f t="shared" si="122"/>
        <v>-0.004999999999999005</v>
      </c>
      <c r="S441" s="48">
        <f t="shared" si="123"/>
        <v>-0.022999999999999687</v>
      </c>
      <c r="T441" s="48">
        <f t="shared" si="124"/>
        <v>-0.04400000000000048</v>
      </c>
      <c r="U441" s="48">
        <f t="shared" si="125"/>
        <v>-0.0649999999999995</v>
      </c>
      <c r="V441" s="48">
        <f t="shared" si="126"/>
        <v>-0.08699999999999974</v>
      </c>
      <c r="W441" s="48">
        <f t="shared" si="127"/>
        <v>-0.10699999999999932</v>
      </c>
      <c r="X441" s="48">
        <f t="shared" si="128"/>
        <v>-0.12600000000000122</v>
      </c>
      <c r="Y441" s="48">
        <f t="shared" si="129"/>
        <v>-0.14199999999999946</v>
      </c>
      <c r="Z441" s="48">
        <f t="shared" si="130"/>
        <v>-0.1529999999999987</v>
      </c>
      <c r="AA441" s="48">
        <f t="shared" si="131"/>
        <v>-0.15700000000000003</v>
      </c>
      <c r="AB441" s="48">
        <f t="shared" si="132"/>
        <v>-0.15700000000000003</v>
      </c>
      <c r="AC441" s="48">
        <f t="shared" si="133"/>
        <v>-0.15300000000000047</v>
      </c>
      <c r="AD441" s="48">
        <f t="shared" si="134"/>
        <v>-0.1460000000000008</v>
      </c>
      <c r="AE441" s="48">
        <f t="shared" si="135"/>
        <v>-0.13700000000000045</v>
      </c>
      <c r="AF441" s="48">
        <f t="shared" si="136"/>
        <v>-0.12900000000000134</v>
      </c>
      <c r="AG441" s="48">
        <f t="shared" si="137"/>
        <v>-0.12199999999999989</v>
      </c>
      <c r="AH441" s="48">
        <f t="shared" si="138"/>
        <v>-0.1200000000000001</v>
      </c>
      <c r="AI441" s="48">
        <f t="shared" si="139"/>
        <v>-0.12300000000000022</v>
      </c>
      <c r="AJ441" s="48">
        <f t="shared" si="140"/>
        <v>-0.13200000000000056</v>
      </c>
      <c r="AK441" s="48">
        <f t="shared" si="141"/>
        <v>-0.1459999999999999</v>
      </c>
      <c r="AL441" s="48">
        <f t="shared" si="142"/>
        <v>-0.16300000000000026</v>
      </c>
      <c r="AM441" s="48">
        <f t="shared" si="143"/>
        <v>-0.1849999999999996</v>
      </c>
      <c r="AN441" s="48">
        <f t="shared" si="144"/>
        <v>-0.20899999999999963</v>
      </c>
      <c r="AO441" s="48">
        <f t="shared" si="145"/>
        <v>-0.23399999999999999</v>
      </c>
      <c r="AP441" s="48">
        <f t="shared" si="146"/>
        <v>-0.2560000000000002</v>
      </c>
      <c r="AQ441" s="48">
        <f t="shared" si="147"/>
        <v>-0.27700000000000014</v>
      </c>
      <c r="AR441" s="48">
        <f t="shared" si="148"/>
        <v>-0.2959999999999994</v>
      </c>
      <c r="AS441" s="48">
        <f t="shared" si="149"/>
        <v>-0.30799999999999983</v>
      </c>
      <c r="AT441" s="48">
        <f t="shared" si="150"/>
        <v>-0.3179999999999996</v>
      </c>
      <c r="AU441" s="48">
        <f t="shared" si="151"/>
        <v>-0.3230000000000004</v>
      </c>
      <c r="AV441" s="48">
        <f t="shared" si="152"/>
        <v>-0.3250000000000002</v>
      </c>
      <c r="AW441" s="48">
        <f t="shared" si="153"/>
        <v>-0.3250000000000002</v>
      </c>
      <c r="AX441" s="48">
        <f t="shared" si="154"/>
        <v>-0.3250000000000002</v>
      </c>
      <c r="AY441" s="48">
        <f t="shared" si="155"/>
        <v>-0.3250000000000002</v>
      </c>
      <c r="AZ441" s="48">
        <f t="shared" si="156"/>
        <v>-0.32699999999999996</v>
      </c>
      <c r="BA441" s="48">
        <f t="shared" si="157"/>
        <v>-0.3310000000000004</v>
      </c>
      <c r="BB441" s="48">
        <f t="shared" si="158"/>
        <v>-0.33700000000000063</v>
      </c>
      <c r="BC441" s="48" t="str">
        <f t="shared" si="159"/>
        <v>-</v>
      </c>
      <c r="BD441" s="48" t="str">
        <f t="shared" si="160"/>
        <v>-</v>
      </c>
    </row>
    <row r="442" spans="1:56" ht="16.5" thickBot="1" thickTop="1">
      <c r="A442" s="8">
        <v>5</v>
      </c>
      <c r="C442" s="29" t="str">
        <f>INDEX('[2]world'!$D$3:$D$400,MATCH(D442,'[2]world'!$B$3:$B$400,0))</f>
        <v>Samoa</v>
      </c>
      <c r="D442" s="33" t="s">
        <v>311</v>
      </c>
      <c r="E442" s="48">
        <f t="shared" si="109"/>
        <v>0.01699999999999946</v>
      </c>
      <c r="F442" s="48">
        <f t="shared" si="110"/>
        <v>0.012000000000000455</v>
      </c>
      <c r="G442" s="48">
        <f t="shared" si="111"/>
        <v>0.006000000000000227</v>
      </c>
      <c r="H442" s="48">
        <f t="shared" si="112"/>
        <v>0.0010000000000012221</v>
      </c>
      <c r="I442" s="48">
        <f t="shared" si="113"/>
        <v>-0.006000000000000227</v>
      </c>
      <c r="J442" s="48">
        <f t="shared" si="114"/>
        <v>-0.011000000000001009</v>
      </c>
      <c r="K442" s="48">
        <f t="shared" si="115"/>
        <v>-0.016000000000000014</v>
      </c>
      <c r="L442" s="48">
        <f t="shared" si="116"/>
        <v>-0.019000000000000128</v>
      </c>
      <c r="M442" s="48">
        <f t="shared" si="117"/>
        <v>-0.019000000000000128</v>
      </c>
      <c r="N442" s="48">
        <f t="shared" si="118"/>
        <v>-0.018000000000000682</v>
      </c>
      <c r="O442" s="48">
        <f t="shared" si="119"/>
        <v>-0.018000000000000682</v>
      </c>
      <c r="P442" s="48">
        <f t="shared" si="120"/>
        <v>-0.016000000000000014</v>
      </c>
      <c r="Q442" s="48">
        <f t="shared" si="121"/>
        <v>-0.01699999999999946</v>
      </c>
      <c r="R442" s="48">
        <f t="shared" si="122"/>
        <v>-0.019000000000000128</v>
      </c>
      <c r="S442" s="48">
        <f t="shared" si="123"/>
        <v>-0.023999999999999133</v>
      </c>
      <c r="T442" s="48">
        <f t="shared" si="124"/>
        <v>-0.030999999999998806</v>
      </c>
      <c r="U442" s="48">
        <f t="shared" si="125"/>
        <v>-0.04400000000000048</v>
      </c>
      <c r="V442" s="48">
        <f t="shared" si="126"/>
        <v>-0.06099999999999994</v>
      </c>
      <c r="W442" s="48">
        <f t="shared" si="127"/>
        <v>-0.0779999999999994</v>
      </c>
      <c r="X442" s="48">
        <f t="shared" si="128"/>
        <v>-0.09299999999999997</v>
      </c>
      <c r="Y442" s="48">
        <f t="shared" si="129"/>
        <v>-0.09899999999999931</v>
      </c>
      <c r="Z442" s="48">
        <f t="shared" si="130"/>
        <v>-0.08499999999999996</v>
      </c>
      <c r="AA442" s="48">
        <f t="shared" si="131"/>
        <v>-0.04900000000000038</v>
      </c>
      <c r="AB442" s="48">
        <f t="shared" si="132"/>
        <v>0.009000000000000341</v>
      </c>
      <c r="AC442" s="48">
        <f t="shared" si="133"/>
        <v>0.08400000000000052</v>
      </c>
      <c r="AD442" s="48">
        <f t="shared" si="134"/>
        <v>0.16299999999999937</v>
      </c>
      <c r="AE442" s="48">
        <f t="shared" si="135"/>
        <v>0.2290000000000001</v>
      </c>
      <c r="AF442" s="48">
        <f t="shared" si="136"/>
        <v>0.2730000000000006</v>
      </c>
      <c r="AG442" s="48">
        <f t="shared" si="137"/>
        <v>0.2839999999999998</v>
      </c>
      <c r="AH442" s="48">
        <f t="shared" si="138"/>
        <v>0.26199999999999957</v>
      </c>
      <c r="AI442" s="48">
        <f t="shared" si="139"/>
        <v>0.2140000000000004</v>
      </c>
      <c r="AJ442" s="48">
        <f t="shared" si="140"/>
        <v>0.15000000000000036</v>
      </c>
      <c r="AK442" s="48">
        <f t="shared" si="141"/>
        <v>0.08699999999999974</v>
      </c>
      <c r="AL442" s="48">
        <f t="shared" si="142"/>
        <v>0.03500000000000014</v>
      </c>
      <c r="AM442" s="48">
        <f t="shared" si="143"/>
        <v>0</v>
      </c>
      <c r="AN442" s="48">
        <f t="shared" si="144"/>
        <v>-0.017000000000000348</v>
      </c>
      <c r="AO442" s="48">
        <f t="shared" si="145"/>
        <v>-0.020000000000000462</v>
      </c>
      <c r="AP442" s="48">
        <f t="shared" si="146"/>
        <v>-0.016000000000000014</v>
      </c>
      <c r="AQ442" s="48">
        <f t="shared" si="147"/>
        <v>-0.01100000000000012</v>
      </c>
      <c r="AR442" s="48">
        <f t="shared" si="148"/>
        <v>-0.007000000000000561</v>
      </c>
      <c r="AS442" s="48">
        <f t="shared" si="149"/>
        <v>-0.004000000000000448</v>
      </c>
      <c r="AT442" s="48">
        <f t="shared" si="150"/>
        <v>0.001000000000000334</v>
      </c>
      <c r="AU442" s="48">
        <f t="shared" si="151"/>
        <v>0.008999999999999453</v>
      </c>
      <c r="AV442" s="48">
        <f t="shared" si="152"/>
        <v>0.023000000000000576</v>
      </c>
      <c r="AW442" s="48">
        <f t="shared" si="153"/>
        <v>0.04100000000000037</v>
      </c>
      <c r="AX442" s="48">
        <f t="shared" si="154"/>
        <v>0.06400000000000006</v>
      </c>
      <c r="AY442" s="48">
        <f t="shared" si="155"/>
        <v>0.08999999999999986</v>
      </c>
      <c r="AZ442" s="48">
        <f t="shared" si="156"/>
        <v>0.11699999999999999</v>
      </c>
      <c r="BA442" s="48">
        <f t="shared" si="157"/>
        <v>0.14200000000000035</v>
      </c>
      <c r="BB442" s="48">
        <f t="shared" si="158"/>
        <v>0.16500000000000004</v>
      </c>
      <c r="BC442" s="48" t="str">
        <f t="shared" si="159"/>
        <v>-</v>
      </c>
      <c r="BD442" s="48" t="str">
        <f t="shared" si="160"/>
        <v>-</v>
      </c>
    </row>
    <row r="443" spans="1:56" ht="16.5" thickBot="1" thickTop="1">
      <c r="A443" s="8">
        <v>5</v>
      </c>
      <c r="C443" s="29" t="str">
        <f>INDEX('[2]world'!$D$3:$D$400,MATCH(D443,'[2]world'!$B$3:$B$400,0))</f>
        <v>Sma</v>
      </c>
      <c r="D443" s="33" t="s">
        <v>312</v>
      </c>
      <c r="E443" s="48" t="str">
        <f t="shared" si="109"/>
        <v>-</v>
      </c>
      <c r="F443" s="48" t="str">
        <f t="shared" si="110"/>
        <v>-</v>
      </c>
      <c r="G443" s="48" t="str">
        <f t="shared" si="111"/>
        <v>-</v>
      </c>
      <c r="H443" s="48" t="str">
        <f t="shared" si="112"/>
        <v>-</v>
      </c>
      <c r="I443" s="48" t="str">
        <f t="shared" si="113"/>
        <v>-</v>
      </c>
      <c r="J443" s="48" t="str">
        <f t="shared" si="114"/>
        <v>-</v>
      </c>
      <c r="K443" s="48" t="str">
        <f t="shared" si="115"/>
        <v>-</v>
      </c>
      <c r="L443" s="48" t="str">
        <f t="shared" si="116"/>
        <v>-</v>
      </c>
      <c r="M443" s="48" t="str">
        <f t="shared" si="117"/>
        <v>-</v>
      </c>
      <c r="N443" s="48" t="str">
        <f t="shared" si="118"/>
        <v>-</v>
      </c>
      <c r="O443" s="48" t="str">
        <f t="shared" si="119"/>
        <v>-</v>
      </c>
      <c r="P443" s="48" t="str">
        <f t="shared" si="120"/>
        <v>-</v>
      </c>
      <c r="Q443" s="48" t="str">
        <f t="shared" si="121"/>
        <v>-</v>
      </c>
      <c r="R443" s="48" t="str">
        <f t="shared" si="122"/>
        <v>-</v>
      </c>
      <c r="S443" s="48" t="str">
        <f t="shared" si="123"/>
        <v>-</v>
      </c>
      <c r="T443" s="48" t="str">
        <f t="shared" si="124"/>
        <v>-</v>
      </c>
      <c r="U443" s="48" t="str">
        <f t="shared" si="125"/>
        <v>-</v>
      </c>
      <c r="V443" s="48" t="str">
        <f t="shared" si="126"/>
        <v>-</v>
      </c>
      <c r="W443" s="48" t="str">
        <f t="shared" si="127"/>
        <v>-</v>
      </c>
      <c r="X443" s="48" t="str">
        <f t="shared" si="128"/>
        <v>-</v>
      </c>
      <c r="Y443" s="48" t="str">
        <f t="shared" si="129"/>
        <v>-</v>
      </c>
      <c r="Z443" s="48" t="str">
        <f t="shared" si="130"/>
        <v>-</v>
      </c>
      <c r="AA443" s="48" t="str">
        <f t="shared" si="131"/>
        <v>-</v>
      </c>
      <c r="AB443" s="48" t="str">
        <f t="shared" si="132"/>
        <v>-</v>
      </c>
      <c r="AC443" s="48" t="str">
        <f t="shared" si="133"/>
        <v>-</v>
      </c>
      <c r="AD443" s="48" t="str">
        <f t="shared" si="134"/>
        <v>-</v>
      </c>
      <c r="AE443" s="48" t="str">
        <f t="shared" si="135"/>
        <v>-</v>
      </c>
      <c r="AF443" s="48" t="str">
        <f t="shared" si="136"/>
        <v>-</v>
      </c>
      <c r="AG443" s="48" t="str">
        <f t="shared" si="137"/>
        <v>-</v>
      </c>
      <c r="AH443" s="48" t="str">
        <f t="shared" si="138"/>
        <v>-</v>
      </c>
      <c r="AI443" s="48" t="str">
        <f t="shared" si="139"/>
        <v>-</v>
      </c>
      <c r="AJ443" s="48" t="str">
        <f t="shared" si="140"/>
        <v>-</v>
      </c>
      <c r="AK443" s="48" t="str">
        <f t="shared" si="141"/>
        <v>-</v>
      </c>
      <c r="AL443" s="48" t="str">
        <f t="shared" si="142"/>
        <v>-</v>
      </c>
      <c r="AM443" s="48" t="str">
        <f t="shared" si="143"/>
        <v>-</v>
      </c>
      <c r="AN443" s="48" t="str">
        <f t="shared" si="144"/>
        <v>-</v>
      </c>
      <c r="AO443" s="48" t="str">
        <f t="shared" si="145"/>
        <v>-</v>
      </c>
      <c r="AP443" s="48" t="str">
        <f t="shared" si="146"/>
        <v>-</v>
      </c>
      <c r="AQ443" s="48" t="str">
        <f t="shared" si="147"/>
        <v>-</v>
      </c>
      <c r="AR443" s="48" t="str">
        <f t="shared" si="148"/>
        <v>-</v>
      </c>
      <c r="AS443" s="48" t="str">
        <f t="shared" si="149"/>
        <v>-</v>
      </c>
      <c r="AT443" s="48" t="str">
        <f t="shared" si="150"/>
        <v>-</v>
      </c>
      <c r="AU443" s="48" t="str">
        <f t="shared" si="151"/>
        <v>-</v>
      </c>
      <c r="AV443" s="48" t="str">
        <f t="shared" si="152"/>
        <v>-</v>
      </c>
      <c r="AW443" s="48">
        <f t="shared" si="153"/>
        <v>0</v>
      </c>
      <c r="AX443" s="48">
        <f t="shared" si="154"/>
        <v>0</v>
      </c>
      <c r="AY443" s="48">
        <f t="shared" si="155"/>
        <v>0</v>
      </c>
      <c r="AZ443" s="48">
        <f t="shared" si="156"/>
        <v>0</v>
      </c>
      <c r="BA443" s="48">
        <f t="shared" si="157"/>
        <v>0</v>
      </c>
      <c r="BB443" s="48">
        <f t="shared" si="158"/>
        <v>0</v>
      </c>
      <c r="BC443" s="48" t="str">
        <f t="shared" si="159"/>
        <v>-</v>
      </c>
      <c r="BD443" s="48" t="str">
        <f t="shared" si="160"/>
        <v>-</v>
      </c>
    </row>
    <row r="444" spans="1:56" ht="16.5" thickBot="1" thickTop="1">
      <c r="A444" s="8">
        <v>5</v>
      </c>
      <c r="C444" s="29" t="str">
        <f>INDEX('[2]world'!$D$3:$D$400,MATCH(D444,'[2]world'!$B$3:$B$400,0))</f>
        <v>SaPr</v>
      </c>
      <c r="D444" s="33" t="s">
        <v>313</v>
      </c>
      <c r="E444" s="48">
        <f t="shared" si="109"/>
        <v>-3.6370000000000005</v>
      </c>
      <c r="F444" s="48">
        <f t="shared" si="110"/>
        <v>-2.9549999999999983</v>
      </c>
      <c r="G444" s="48">
        <f t="shared" si="111"/>
        <v>-2.397000000000002</v>
      </c>
      <c r="H444" s="48">
        <f t="shared" si="112"/>
        <v>-2.0050000000000026</v>
      </c>
      <c r="I444" s="48">
        <f t="shared" si="113"/>
        <v>-1.788999999999998</v>
      </c>
      <c r="J444" s="48">
        <f t="shared" si="114"/>
        <v>-1.690999999999999</v>
      </c>
      <c r="K444" s="48">
        <f t="shared" si="115"/>
        <v>-1.6159999999999997</v>
      </c>
      <c r="L444" s="48">
        <f t="shared" si="116"/>
        <v>-1.4669999999999987</v>
      </c>
      <c r="M444" s="48">
        <f t="shared" si="117"/>
        <v>-1.186</v>
      </c>
      <c r="N444" s="48">
        <f t="shared" si="118"/>
        <v>-0.7750000000000004</v>
      </c>
      <c r="O444" s="48">
        <f t="shared" si="119"/>
        <v>-0.2889999999999997</v>
      </c>
      <c r="P444" s="48">
        <f t="shared" si="120"/>
        <v>0.17499999999999893</v>
      </c>
      <c r="Q444" s="48">
        <f t="shared" si="121"/>
        <v>0.5250000000000004</v>
      </c>
      <c r="R444" s="48">
        <f t="shared" si="122"/>
        <v>0.6949999999999985</v>
      </c>
      <c r="S444" s="48">
        <f t="shared" si="123"/>
        <v>0.6829999999999998</v>
      </c>
      <c r="T444" s="48">
        <f t="shared" si="124"/>
        <v>0.5259999999999998</v>
      </c>
      <c r="U444" s="48">
        <f t="shared" si="125"/>
        <v>0.2970000000000006</v>
      </c>
      <c r="V444" s="48">
        <f t="shared" si="126"/>
        <v>0.08499999999999908</v>
      </c>
      <c r="W444" s="48">
        <f t="shared" si="127"/>
        <v>-0.041999999999999815</v>
      </c>
      <c r="X444" s="48">
        <f t="shared" si="128"/>
        <v>-0.06700000000000017</v>
      </c>
      <c r="Y444" s="48">
        <f t="shared" si="129"/>
        <v>-0.0030000000000001137</v>
      </c>
      <c r="Z444" s="48">
        <f t="shared" si="130"/>
        <v>0.10899999999999999</v>
      </c>
      <c r="AA444" s="48">
        <f t="shared" si="131"/>
        <v>0.20899999999999963</v>
      </c>
      <c r="AB444" s="48">
        <f t="shared" si="132"/>
        <v>0.2560000000000002</v>
      </c>
      <c r="AC444" s="48">
        <f t="shared" si="133"/>
        <v>0.24200000000000088</v>
      </c>
      <c r="AD444" s="48">
        <f t="shared" si="134"/>
        <v>0.17900000000000027</v>
      </c>
      <c r="AE444" s="48">
        <f t="shared" si="135"/>
        <v>0.09800000000000075</v>
      </c>
      <c r="AF444" s="48">
        <f t="shared" si="136"/>
        <v>0.034000000000000696</v>
      </c>
      <c r="AG444" s="48">
        <f t="shared" si="137"/>
        <v>0.015000000000000568</v>
      </c>
      <c r="AH444" s="48">
        <f t="shared" si="138"/>
        <v>0.04499999999999993</v>
      </c>
      <c r="AI444" s="48">
        <f t="shared" si="139"/>
        <v>0.11599999999999966</v>
      </c>
      <c r="AJ444" s="48">
        <f t="shared" si="140"/>
        <v>0.20899999999999963</v>
      </c>
      <c r="AK444" s="48">
        <f t="shared" si="141"/>
        <v>0.2970000000000006</v>
      </c>
      <c r="AL444" s="48">
        <f t="shared" si="142"/>
        <v>0.36400000000000077</v>
      </c>
      <c r="AM444" s="48">
        <f t="shared" si="143"/>
        <v>0.4029999999999987</v>
      </c>
      <c r="AN444" s="48">
        <f t="shared" si="144"/>
        <v>0.41499999999999915</v>
      </c>
      <c r="AO444" s="48">
        <f t="shared" si="145"/>
        <v>0.4109999999999996</v>
      </c>
      <c r="AP444" s="48">
        <f t="shared" si="146"/>
        <v>0.4060000000000006</v>
      </c>
      <c r="AQ444" s="48">
        <f t="shared" si="147"/>
        <v>0.4090000000000007</v>
      </c>
      <c r="AR444" s="48">
        <f t="shared" si="148"/>
        <v>0.42600000000000016</v>
      </c>
      <c r="AS444" s="48">
        <f t="shared" si="149"/>
        <v>0.4559999999999995</v>
      </c>
      <c r="AT444" s="48">
        <f t="shared" si="150"/>
        <v>0.4939999999999998</v>
      </c>
      <c r="AU444" s="48">
        <f t="shared" si="151"/>
        <v>0.5340000000000007</v>
      </c>
      <c r="AV444" s="48">
        <f t="shared" si="152"/>
        <v>0.5690000000000008</v>
      </c>
      <c r="AW444" s="48">
        <f t="shared" si="153"/>
        <v>0.5990000000000002</v>
      </c>
      <c r="AX444" s="48">
        <f t="shared" si="154"/>
        <v>0.6189999999999989</v>
      </c>
      <c r="AY444" s="48">
        <f t="shared" si="155"/>
        <v>0.6280000000000001</v>
      </c>
      <c r="AZ444" s="48">
        <f t="shared" si="156"/>
        <v>0.6289999999999996</v>
      </c>
      <c r="BA444" s="48">
        <f t="shared" si="157"/>
        <v>0.6240000000000006</v>
      </c>
      <c r="BB444" s="48">
        <f t="shared" si="158"/>
        <v>0.6139999999999999</v>
      </c>
      <c r="BC444" s="48" t="str">
        <f t="shared" si="159"/>
        <v>-</v>
      </c>
      <c r="BD444" s="48" t="str">
        <f t="shared" si="160"/>
        <v>-</v>
      </c>
    </row>
    <row r="445" spans="1:56" ht="16.5" thickBot="1" thickTop="1">
      <c r="A445" s="8">
        <v>5</v>
      </c>
      <c r="C445" s="29" t="str">
        <f>INDEX('[2]world'!$D$3:$D$400,MATCH(D445,'[2]world'!$B$3:$B$400,0))</f>
        <v>Saud</v>
      </c>
      <c r="D445" s="33" t="s">
        <v>314</v>
      </c>
      <c r="E445" s="48">
        <f t="shared" si="109"/>
        <v>-1.7369999999999983</v>
      </c>
      <c r="F445" s="48">
        <f t="shared" si="110"/>
        <v>-1.7379999999999995</v>
      </c>
      <c r="G445" s="48">
        <f t="shared" si="111"/>
        <v>-1.7620000000000005</v>
      </c>
      <c r="H445" s="48">
        <f t="shared" si="112"/>
        <v>-1.8150000000000013</v>
      </c>
      <c r="I445" s="48">
        <f t="shared" si="113"/>
        <v>-1.8999999999999986</v>
      </c>
      <c r="J445" s="48">
        <f t="shared" si="114"/>
        <v>-2.033999999999999</v>
      </c>
      <c r="K445" s="48">
        <f t="shared" si="115"/>
        <v>-2.2300000000000004</v>
      </c>
      <c r="L445" s="48">
        <f t="shared" si="116"/>
        <v>-2.4780000000000015</v>
      </c>
      <c r="M445" s="48">
        <f t="shared" si="117"/>
        <v>-2.753999999999998</v>
      </c>
      <c r="N445" s="48">
        <f t="shared" si="118"/>
        <v>-3.030999999999999</v>
      </c>
      <c r="O445" s="48">
        <f t="shared" si="119"/>
        <v>-3.251999999999999</v>
      </c>
      <c r="P445" s="48">
        <f t="shared" si="120"/>
        <v>-3.3519999999999985</v>
      </c>
      <c r="Q445" s="48">
        <f t="shared" si="121"/>
        <v>-3.2959999999999976</v>
      </c>
      <c r="R445" s="48">
        <f t="shared" si="122"/>
        <v>-3.075000000000001</v>
      </c>
      <c r="S445" s="48">
        <f t="shared" si="123"/>
        <v>-2.6999999999999993</v>
      </c>
      <c r="T445" s="48">
        <f t="shared" si="124"/>
        <v>-2.2119999999999997</v>
      </c>
      <c r="U445" s="48">
        <f t="shared" si="125"/>
        <v>-1.6750000000000007</v>
      </c>
      <c r="V445" s="48">
        <f t="shared" si="126"/>
        <v>-1.1609999999999996</v>
      </c>
      <c r="W445" s="48">
        <f t="shared" si="127"/>
        <v>-0.7270000000000003</v>
      </c>
      <c r="X445" s="48">
        <f t="shared" si="128"/>
        <v>-0.40000000000000036</v>
      </c>
      <c r="Y445" s="48">
        <f t="shared" si="129"/>
        <v>-0.18900000000000006</v>
      </c>
      <c r="Z445" s="48">
        <f t="shared" si="130"/>
        <v>-0.0779999999999994</v>
      </c>
      <c r="AA445" s="48">
        <f t="shared" si="131"/>
        <v>-0.0259999999999998</v>
      </c>
      <c r="AB445" s="48">
        <f t="shared" si="132"/>
        <v>0.006000000000000227</v>
      </c>
      <c r="AC445" s="48">
        <f t="shared" si="133"/>
        <v>0.03300000000000036</v>
      </c>
      <c r="AD445" s="48">
        <f t="shared" si="134"/>
        <v>0.06200000000000028</v>
      </c>
      <c r="AE445" s="48">
        <f t="shared" si="135"/>
        <v>0.0990000000000002</v>
      </c>
      <c r="AF445" s="48">
        <f t="shared" si="136"/>
        <v>0.13700000000000045</v>
      </c>
      <c r="AG445" s="48">
        <f t="shared" si="137"/>
        <v>0.17499999999999982</v>
      </c>
      <c r="AH445" s="48">
        <f t="shared" si="138"/>
        <v>0.21199999999999974</v>
      </c>
      <c r="AI445" s="48">
        <f t="shared" si="139"/>
        <v>0.25200000000000067</v>
      </c>
      <c r="AJ445" s="48">
        <f t="shared" si="140"/>
        <v>0.29300000000000015</v>
      </c>
      <c r="AK445" s="48">
        <f t="shared" si="141"/>
        <v>0.33499999999999996</v>
      </c>
      <c r="AL445" s="48">
        <f t="shared" si="142"/>
        <v>0.375</v>
      </c>
      <c r="AM445" s="48">
        <f t="shared" si="143"/>
        <v>0.4110000000000005</v>
      </c>
      <c r="AN445" s="48">
        <f t="shared" si="144"/>
        <v>0.44200000000000017</v>
      </c>
      <c r="AO445" s="48">
        <f t="shared" si="145"/>
        <v>0.46200000000000063</v>
      </c>
      <c r="AP445" s="48">
        <f t="shared" si="146"/>
        <v>0.4689999999999994</v>
      </c>
      <c r="AQ445" s="48">
        <f t="shared" si="147"/>
        <v>0.4650000000000003</v>
      </c>
      <c r="AR445" s="48">
        <f t="shared" si="148"/>
        <v>0.44799999999999995</v>
      </c>
      <c r="AS445" s="48">
        <f t="shared" si="149"/>
        <v>0.42100000000000026</v>
      </c>
      <c r="AT445" s="48">
        <f t="shared" si="150"/>
        <v>0.3860000000000001</v>
      </c>
      <c r="AU445" s="48">
        <f t="shared" si="151"/>
        <v>0.34899999999999975</v>
      </c>
      <c r="AV445" s="48">
        <f t="shared" si="152"/>
        <v>0.31000000000000005</v>
      </c>
      <c r="AW445" s="48">
        <f t="shared" si="153"/>
        <v>0.274</v>
      </c>
      <c r="AX445" s="48">
        <f t="shared" si="154"/>
        <v>0.242</v>
      </c>
      <c r="AY445" s="48">
        <f t="shared" si="155"/>
        <v>0.21399999999999997</v>
      </c>
      <c r="AZ445" s="48">
        <f t="shared" si="156"/>
        <v>0.18900000000000006</v>
      </c>
      <c r="BA445" s="48">
        <f t="shared" si="157"/>
        <v>0.16500000000000004</v>
      </c>
      <c r="BB445" s="48">
        <f t="shared" si="158"/>
        <v>0.1419999999999999</v>
      </c>
      <c r="BC445" s="48" t="str">
        <f t="shared" si="159"/>
        <v>-</v>
      </c>
      <c r="BD445" s="48" t="str">
        <f t="shared" si="160"/>
        <v>-</v>
      </c>
    </row>
    <row r="446" spans="1:56" ht="16.5" thickBot="1" thickTop="1">
      <c r="A446" s="8">
        <v>5</v>
      </c>
      <c r="C446" s="29" t="str">
        <f>INDEX('[2]world'!$D$3:$D$400,MATCH(D446,'[2]world'!$B$3:$B$400,0))</f>
        <v>Sva</v>
      </c>
      <c r="D446" s="33" t="s">
        <v>332</v>
      </c>
      <c r="E446" s="48">
        <f t="shared" si="109"/>
        <v>-0.012999999999998124</v>
      </c>
      <c r="F446" s="48">
        <f t="shared" si="110"/>
        <v>-0.010999999999999233</v>
      </c>
      <c r="G446" s="48">
        <f t="shared" si="111"/>
        <v>-0.009000000000000341</v>
      </c>
      <c r="H446" s="48">
        <f t="shared" si="112"/>
        <v>-0.008000000000002672</v>
      </c>
      <c r="I446" s="48">
        <f t="shared" si="113"/>
        <v>-0.006000000000000227</v>
      </c>
      <c r="J446" s="48">
        <f t="shared" si="114"/>
        <v>-0.004999999999999005</v>
      </c>
      <c r="K446" s="48">
        <f t="shared" si="115"/>
        <v>-0.003999999999997783</v>
      </c>
      <c r="L446" s="48">
        <f t="shared" si="116"/>
        <v>-0.0030000000000001137</v>
      </c>
      <c r="M446" s="48">
        <f t="shared" si="117"/>
        <v>-0.0019999999999988916</v>
      </c>
      <c r="N446" s="48">
        <f t="shared" si="118"/>
        <v>-0.0010000000000012221</v>
      </c>
      <c r="O446" s="48">
        <f t="shared" si="119"/>
        <v>-0.0020000000000024443</v>
      </c>
      <c r="P446" s="48">
        <f t="shared" si="120"/>
        <v>-0.0020000000000024443</v>
      </c>
      <c r="Q446" s="48">
        <f t="shared" si="121"/>
        <v>-0.004999999999999005</v>
      </c>
      <c r="R446" s="48">
        <f t="shared" si="122"/>
        <v>-0.008999999999996788</v>
      </c>
      <c r="S446" s="48">
        <f t="shared" si="123"/>
        <v>-0.0129999999999999</v>
      </c>
      <c r="T446" s="48">
        <f t="shared" si="124"/>
        <v>-0.016000000000000014</v>
      </c>
      <c r="U446" s="48">
        <f t="shared" si="125"/>
        <v>-0.01699999999999946</v>
      </c>
      <c r="V446" s="48">
        <f t="shared" si="126"/>
        <v>-0.016000000000000014</v>
      </c>
      <c r="W446" s="48">
        <f t="shared" si="127"/>
        <v>-0.012000000000000455</v>
      </c>
      <c r="X446" s="48">
        <f t="shared" si="128"/>
        <v>-0.0019999999999988916</v>
      </c>
      <c r="Y446" s="48">
        <f t="shared" si="129"/>
        <v>0.012000000000000455</v>
      </c>
      <c r="Z446" s="48">
        <f t="shared" si="130"/>
        <v>0.03200000000000003</v>
      </c>
      <c r="AA446" s="48">
        <f t="shared" si="131"/>
        <v>0.05600000000000094</v>
      </c>
      <c r="AB446" s="48">
        <f t="shared" si="132"/>
        <v>0.08699999999999974</v>
      </c>
      <c r="AC446" s="48">
        <f t="shared" si="133"/>
        <v>0.12199999999999989</v>
      </c>
      <c r="AD446" s="48">
        <f t="shared" si="134"/>
        <v>0.1620000000000008</v>
      </c>
      <c r="AE446" s="48">
        <f t="shared" si="135"/>
        <v>0.20400000000000063</v>
      </c>
      <c r="AF446" s="48">
        <f t="shared" si="136"/>
        <v>0.25</v>
      </c>
      <c r="AG446" s="48">
        <f t="shared" si="137"/>
        <v>0.3009999999999984</v>
      </c>
      <c r="AH446" s="48">
        <f t="shared" si="138"/>
        <v>0.35799999999999876</v>
      </c>
      <c r="AI446" s="48">
        <f t="shared" si="139"/>
        <v>0.4339999999999993</v>
      </c>
      <c r="AJ446" s="48">
        <f t="shared" si="140"/>
        <v>0.5410000000000004</v>
      </c>
      <c r="AK446" s="48">
        <f t="shared" si="141"/>
        <v>0.6820000000000004</v>
      </c>
      <c r="AL446" s="48">
        <f t="shared" si="142"/>
        <v>0.8520000000000003</v>
      </c>
      <c r="AM446" s="48">
        <f t="shared" si="143"/>
        <v>1.0340000000000007</v>
      </c>
      <c r="AN446" s="48">
        <f t="shared" si="144"/>
        <v>1.2039999999999988</v>
      </c>
      <c r="AO446" s="48">
        <f t="shared" si="145"/>
        <v>1.3249999999999993</v>
      </c>
      <c r="AP446" s="48">
        <f t="shared" si="146"/>
        <v>1.3770000000000007</v>
      </c>
      <c r="AQ446" s="48">
        <f t="shared" si="147"/>
        <v>1.3439999999999994</v>
      </c>
      <c r="AR446" s="48">
        <f t="shared" si="148"/>
        <v>1.2240000000000002</v>
      </c>
      <c r="AS446" s="48">
        <f t="shared" si="149"/>
        <v>1.0220000000000002</v>
      </c>
      <c r="AT446" s="48">
        <f t="shared" si="150"/>
        <v>0.75</v>
      </c>
      <c r="AU446" s="48">
        <f t="shared" si="151"/>
        <v>0.4399999999999995</v>
      </c>
      <c r="AV446" s="48">
        <f t="shared" si="152"/>
        <v>0.12599999999999945</v>
      </c>
      <c r="AW446" s="48">
        <f t="shared" si="153"/>
        <v>-0.16799999999999926</v>
      </c>
      <c r="AX446" s="48">
        <f t="shared" si="154"/>
        <v>-0.4200000000000017</v>
      </c>
      <c r="AY446" s="48">
        <f t="shared" si="155"/>
        <v>-0.613999999999999</v>
      </c>
      <c r="AZ446" s="48">
        <f t="shared" si="156"/>
        <v>-0.7430000000000003</v>
      </c>
      <c r="BA446" s="48">
        <f t="shared" si="157"/>
        <v>-0.8049999999999997</v>
      </c>
      <c r="BB446" s="48">
        <f t="shared" si="158"/>
        <v>-0.7929999999999993</v>
      </c>
      <c r="BC446" s="48" t="str">
        <f t="shared" si="159"/>
        <v>-</v>
      </c>
      <c r="BD446" s="48" t="str">
        <f t="shared" si="160"/>
        <v>-</v>
      </c>
    </row>
    <row r="447" spans="1:56" ht="16.5" thickBot="1" thickTop="1">
      <c r="A447" s="8">
        <v>5</v>
      </c>
      <c r="C447" s="29" t="str">
        <f>INDEX('[2]world'!$D$3:$D$400,MATCH(D447,'[2]world'!$B$3:$B$400,0))</f>
        <v>Am_N</v>
      </c>
      <c r="D447" s="33" t="s">
        <v>148</v>
      </c>
      <c r="E447" s="48">
        <f t="shared" si="109"/>
        <v>5.517364343177178E-12</v>
      </c>
      <c r="F447" s="48" t="str">
        <f t="shared" si="110"/>
        <v>-</v>
      </c>
      <c r="G447" s="48" t="str">
        <f t="shared" si="111"/>
        <v>-</v>
      </c>
      <c r="H447" s="48" t="str">
        <f t="shared" si="112"/>
        <v>-</v>
      </c>
      <c r="I447" s="48" t="str">
        <f t="shared" si="113"/>
        <v>-</v>
      </c>
      <c r="J447" s="48">
        <f t="shared" si="114"/>
        <v>0.00046452090885296116</v>
      </c>
      <c r="K447" s="48" t="str">
        <f t="shared" si="115"/>
        <v>-</v>
      </c>
      <c r="L447" s="48" t="str">
        <f t="shared" si="116"/>
        <v>-</v>
      </c>
      <c r="M447" s="48" t="str">
        <f t="shared" si="117"/>
        <v>-</v>
      </c>
      <c r="N447" s="48" t="str">
        <f t="shared" si="118"/>
        <v>-</v>
      </c>
      <c r="O447" s="48">
        <f t="shared" si="119"/>
        <v>5.4427573559223674E-12</v>
      </c>
      <c r="P447" s="48" t="str">
        <f t="shared" si="120"/>
        <v>-</v>
      </c>
      <c r="Q447" s="48" t="str">
        <f t="shared" si="121"/>
        <v>-</v>
      </c>
      <c r="R447" s="48" t="str">
        <f t="shared" si="122"/>
        <v>-</v>
      </c>
      <c r="S447" s="48" t="str">
        <f t="shared" si="123"/>
        <v>-</v>
      </c>
      <c r="T447" s="48">
        <f t="shared" si="124"/>
        <v>-3.7561065369118296E-11</v>
      </c>
      <c r="U447" s="48" t="str">
        <f t="shared" si="125"/>
        <v>-</v>
      </c>
      <c r="V447" s="48" t="str">
        <f t="shared" si="126"/>
        <v>-</v>
      </c>
      <c r="W447" s="48" t="str">
        <f t="shared" si="127"/>
        <v>-</v>
      </c>
      <c r="X447" s="48" t="str">
        <f t="shared" si="128"/>
        <v>-</v>
      </c>
      <c r="Y447" s="48">
        <f t="shared" si="129"/>
        <v>3.796074565798335E-11</v>
      </c>
      <c r="Z447" s="48">
        <f t="shared" si="130"/>
        <v>-3.210942622899893E-11</v>
      </c>
      <c r="AA447" s="48">
        <f t="shared" si="131"/>
        <v>-7.082334718688799E-12</v>
      </c>
      <c r="AB447" s="48">
        <f t="shared" si="132"/>
        <v>-3.420375094265182E-11</v>
      </c>
      <c r="AC447" s="48">
        <f t="shared" si="133"/>
        <v>-1.6786572132332367E-12</v>
      </c>
      <c r="AD447" s="48">
        <f t="shared" si="134"/>
        <v>0.0002785686497439599</v>
      </c>
      <c r="AE447" s="48">
        <f t="shared" si="135"/>
        <v>-7.881695296418911E-12</v>
      </c>
      <c r="AF447" s="48">
        <f t="shared" si="136"/>
        <v>1.7267964835809835E-11</v>
      </c>
      <c r="AG447" s="48">
        <f t="shared" si="137"/>
        <v>3.916866830877552E-12</v>
      </c>
      <c r="AH447" s="48">
        <f t="shared" si="138"/>
        <v>2.83790768662584E-11</v>
      </c>
      <c r="AI447" s="48">
        <f t="shared" si="139"/>
        <v>-3.7474023883987684E-11</v>
      </c>
      <c r="AJ447" s="48">
        <f t="shared" si="140"/>
        <v>-7.721823180872889E-12</v>
      </c>
      <c r="AK447" s="48">
        <f t="shared" si="141"/>
        <v>-2.114042274570238E-11</v>
      </c>
      <c r="AL447" s="48">
        <f t="shared" si="142"/>
        <v>-4.404299147608981E-11</v>
      </c>
      <c r="AM447" s="48">
        <f t="shared" si="143"/>
        <v>1.7763568394002505E-15</v>
      </c>
      <c r="AN447" s="48">
        <f t="shared" si="144"/>
        <v>0</v>
      </c>
      <c r="AO447" s="48">
        <f t="shared" si="145"/>
        <v>-8.217624092310416E-08</v>
      </c>
      <c r="AP447" s="48">
        <f t="shared" si="146"/>
        <v>0</v>
      </c>
      <c r="AQ447" s="48">
        <f t="shared" si="147"/>
        <v>0</v>
      </c>
      <c r="AR447" s="48">
        <f t="shared" si="148"/>
        <v>0</v>
      </c>
      <c r="AS447" s="48">
        <f t="shared" si="149"/>
        <v>-4.694872583144161E-06</v>
      </c>
      <c r="AT447" s="48">
        <f t="shared" si="150"/>
        <v>-4.946776165759559E-05</v>
      </c>
      <c r="AU447" s="48">
        <f t="shared" si="151"/>
        <v>-7.759460110534633E-05</v>
      </c>
      <c r="AV447" s="48">
        <f t="shared" si="152"/>
        <v>-8.266450008242998E-05</v>
      </c>
      <c r="AW447" s="48">
        <f t="shared" si="153"/>
        <v>-7.964837358187538E-05</v>
      </c>
      <c r="AX447" s="48">
        <f t="shared" si="154"/>
        <v>-8.266006196322451E-05</v>
      </c>
      <c r="AY447" s="48">
        <f t="shared" si="155"/>
        <v>0.0001417453677881042</v>
      </c>
      <c r="AZ447" s="48">
        <f t="shared" si="156"/>
        <v>1.8481079073318085E-05</v>
      </c>
      <c r="BA447" s="48">
        <f t="shared" si="157"/>
        <v>-9.768037645940808E-05</v>
      </c>
      <c r="BB447" s="48">
        <f t="shared" si="158"/>
        <v>0.01233329627155122</v>
      </c>
      <c r="BC447" s="48" t="str">
        <f t="shared" si="159"/>
        <v>-</v>
      </c>
      <c r="BD447" s="48" t="str">
        <f t="shared" si="160"/>
        <v>-</v>
      </c>
    </row>
    <row r="448" spans="1:56" ht="16.5" thickBot="1" thickTop="1">
      <c r="A448" s="8">
        <v>5</v>
      </c>
      <c r="C448" s="29" t="str">
        <f>INDEX('[2]world'!$D$3:$D$400,MATCH(D448,'[2]world'!$B$3:$B$400,0))</f>
        <v>Sei</v>
      </c>
      <c r="D448" s="33" t="s">
        <v>317</v>
      </c>
      <c r="E448" s="48" t="str">
        <f t="shared" si="109"/>
        <v>-</v>
      </c>
      <c r="F448" s="48" t="str">
        <f t="shared" si="110"/>
        <v>-</v>
      </c>
      <c r="G448" s="48" t="str">
        <f t="shared" si="111"/>
        <v>-</v>
      </c>
      <c r="H448" s="48" t="str">
        <f t="shared" si="112"/>
        <v>-</v>
      </c>
      <c r="I448" s="48" t="str">
        <f t="shared" si="113"/>
        <v>-</v>
      </c>
      <c r="J448" s="48" t="str">
        <f t="shared" si="114"/>
        <v>-</v>
      </c>
      <c r="K448" s="48" t="str">
        <f t="shared" si="115"/>
        <v>-</v>
      </c>
      <c r="L448" s="48" t="str">
        <f t="shared" si="116"/>
        <v>-</v>
      </c>
      <c r="M448" s="48" t="str">
        <f t="shared" si="117"/>
        <v>-</v>
      </c>
      <c r="N448" s="48" t="str">
        <f t="shared" si="118"/>
        <v>-</v>
      </c>
      <c r="O448" s="48" t="str">
        <f t="shared" si="119"/>
        <v>-</v>
      </c>
      <c r="P448" s="48" t="str">
        <f t="shared" si="120"/>
        <v>-</v>
      </c>
      <c r="Q448" s="48" t="str">
        <f t="shared" si="121"/>
        <v>-</v>
      </c>
      <c r="R448" s="48" t="str">
        <f t="shared" si="122"/>
        <v>-</v>
      </c>
      <c r="S448" s="48">
        <f t="shared" si="123"/>
        <v>0</v>
      </c>
      <c r="T448" s="48">
        <f t="shared" si="124"/>
        <v>0</v>
      </c>
      <c r="U448" s="48">
        <f t="shared" si="125"/>
        <v>0</v>
      </c>
      <c r="V448" s="48">
        <f t="shared" si="126"/>
        <v>0</v>
      </c>
      <c r="W448" s="48">
        <f t="shared" si="127"/>
        <v>0</v>
      </c>
      <c r="X448" s="48">
        <f t="shared" si="128"/>
        <v>0</v>
      </c>
      <c r="Y448" s="48">
        <f t="shared" si="129"/>
        <v>0</v>
      </c>
      <c r="Z448" s="48" t="str">
        <f t="shared" si="130"/>
        <v>-</v>
      </c>
      <c r="AA448" s="48">
        <f t="shared" si="131"/>
        <v>0</v>
      </c>
      <c r="AB448" s="48">
        <f t="shared" si="132"/>
        <v>0</v>
      </c>
      <c r="AC448" s="48">
        <f t="shared" si="133"/>
        <v>0</v>
      </c>
      <c r="AD448" s="48">
        <f t="shared" si="134"/>
        <v>0</v>
      </c>
      <c r="AE448" s="48">
        <f t="shared" si="135"/>
        <v>0</v>
      </c>
      <c r="AF448" s="48">
        <f t="shared" si="136"/>
        <v>0</v>
      </c>
      <c r="AG448" s="48" t="str">
        <f t="shared" si="137"/>
        <v>-</v>
      </c>
      <c r="AH448" s="48" t="str">
        <f t="shared" si="138"/>
        <v>-</v>
      </c>
      <c r="AI448" s="48">
        <f t="shared" si="139"/>
        <v>0</v>
      </c>
      <c r="AJ448" s="48" t="str">
        <f t="shared" si="140"/>
        <v>-</v>
      </c>
      <c r="AK448" s="48">
        <f t="shared" si="141"/>
        <v>0</v>
      </c>
      <c r="AL448" s="48" t="str">
        <f t="shared" si="142"/>
        <v>-</v>
      </c>
      <c r="AM448" s="48" t="str">
        <f t="shared" si="143"/>
        <v>-</v>
      </c>
      <c r="AN448" s="48">
        <f t="shared" si="144"/>
        <v>0</v>
      </c>
      <c r="AO448" s="48">
        <f t="shared" si="145"/>
        <v>0</v>
      </c>
      <c r="AP448" s="48">
        <f t="shared" si="146"/>
        <v>0</v>
      </c>
      <c r="AQ448" s="48">
        <f t="shared" si="147"/>
        <v>0</v>
      </c>
      <c r="AR448" s="48">
        <f t="shared" si="148"/>
        <v>0</v>
      </c>
      <c r="AS448" s="48">
        <f t="shared" si="149"/>
        <v>0</v>
      </c>
      <c r="AT448" s="48">
        <f t="shared" si="150"/>
        <v>0</v>
      </c>
      <c r="AU448" s="48">
        <f t="shared" si="151"/>
        <v>0</v>
      </c>
      <c r="AV448" s="48">
        <f t="shared" si="152"/>
        <v>0</v>
      </c>
      <c r="AW448" s="48">
        <f t="shared" si="153"/>
        <v>0</v>
      </c>
      <c r="AX448" s="48">
        <f t="shared" si="154"/>
        <v>0</v>
      </c>
      <c r="AY448" s="48">
        <f t="shared" si="155"/>
        <v>0</v>
      </c>
      <c r="AZ448" s="48">
        <f t="shared" si="156"/>
        <v>0</v>
      </c>
      <c r="BA448" s="48">
        <f t="shared" si="157"/>
        <v>0</v>
      </c>
      <c r="BB448" s="48">
        <f t="shared" si="158"/>
        <v>0.5499999999999998</v>
      </c>
      <c r="BC448" s="48" t="str">
        <f t="shared" si="159"/>
        <v>-</v>
      </c>
      <c r="BD448" s="48" t="str">
        <f t="shared" si="160"/>
        <v>-</v>
      </c>
    </row>
    <row r="449" spans="1:56" ht="16.5" thickBot="1" thickTop="1">
      <c r="A449" s="8">
        <v>5</v>
      </c>
      <c r="C449" s="29" t="str">
        <f>INDEX('[2]world'!$D$3:$D$400,MATCH(D449,'[2]world'!$B$3:$B$400,0))</f>
        <v>Sen</v>
      </c>
      <c r="D449" s="33" t="s">
        <v>315</v>
      </c>
      <c r="E449" s="48">
        <f t="shared" si="109"/>
        <v>0.7989999999999995</v>
      </c>
      <c r="F449" s="48">
        <f t="shared" si="110"/>
        <v>0.8299999999999983</v>
      </c>
      <c r="G449" s="48">
        <f t="shared" si="111"/>
        <v>0.8729999999999976</v>
      </c>
      <c r="H449" s="48">
        <f t="shared" si="112"/>
        <v>0.9180000000000028</v>
      </c>
      <c r="I449" s="48">
        <f t="shared" si="113"/>
        <v>0.9589999999999996</v>
      </c>
      <c r="J449" s="48">
        <f t="shared" si="114"/>
        <v>0.9899999999999984</v>
      </c>
      <c r="K449" s="48">
        <f t="shared" si="115"/>
        <v>1.006999999999998</v>
      </c>
      <c r="L449" s="48">
        <f t="shared" si="116"/>
        <v>1.0139999999999993</v>
      </c>
      <c r="M449" s="48">
        <f t="shared" si="117"/>
        <v>1.0080000000000027</v>
      </c>
      <c r="N449" s="48">
        <f t="shared" si="118"/>
        <v>0.9870000000000019</v>
      </c>
      <c r="O449" s="48">
        <f t="shared" si="119"/>
        <v>0.9450000000000003</v>
      </c>
      <c r="P449" s="48">
        <f t="shared" si="120"/>
        <v>0.8809999999999967</v>
      </c>
      <c r="Q449" s="48">
        <f t="shared" si="121"/>
        <v>0.791999999999998</v>
      </c>
      <c r="R449" s="48">
        <f t="shared" si="122"/>
        <v>0.6819999999999986</v>
      </c>
      <c r="S449" s="48">
        <f t="shared" si="123"/>
        <v>0.5519999999999996</v>
      </c>
      <c r="T449" s="48">
        <f t="shared" si="124"/>
        <v>0.4059999999999988</v>
      </c>
      <c r="U449" s="48">
        <f t="shared" si="125"/>
        <v>0.24599999999999866</v>
      </c>
      <c r="V449" s="48">
        <f t="shared" si="126"/>
        <v>0.07900000000000063</v>
      </c>
      <c r="W449" s="48">
        <f t="shared" si="127"/>
        <v>-0.08999999999999986</v>
      </c>
      <c r="X449" s="48">
        <f t="shared" si="128"/>
        <v>-0.2530000000000001</v>
      </c>
      <c r="Y449" s="48">
        <f t="shared" si="129"/>
        <v>-0.4059999999999988</v>
      </c>
      <c r="Z449" s="48">
        <f t="shared" si="130"/>
        <v>-0.5459999999999994</v>
      </c>
      <c r="AA449" s="48">
        <f t="shared" si="131"/>
        <v>-0.6700000000000017</v>
      </c>
      <c r="AB449" s="48">
        <f t="shared" si="132"/>
        <v>-0.7789999999999999</v>
      </c>
      <c r="AC449" s="48">
        <f t="shared" si="133"/>
        <v>-0.868999999999998</v>
      </c>
      <c r="AD449" s="48">
        <f t="shared" si="134"/>
        <v>-0.9359999999999999</v>
      </c>
      <c r="AE449" s="48">
        <f t="shared" si="135"/>
        <v>-0.9760000000000009</v>
      </c>
      <c r="AF449" s="48">
        <f t="shared" si="136"/>
        <v>-0.9909999999999997</v>
      </c>
      <c r="AG449" s="48">
        <f t="shared" si="137"/>
        <v>-0.9860000000000007</v>
      </c>
      <c r="AH449" s="48">
        <f t="shared" si="138"/>
        <v>-0.9629999999999992</v>
      </c>
      <c r="AI449" s="48">
        <f t="shared" si="139"/>
        <v>-0.9289999999999985</v>
      </c>
      <c r="AJ449" s="48">
        <f t="shared" si="140"/>
        <v>-0.8879999999999999</v>
      </c>
      <c r="AK449" s="48">
        <f t="shared" si="141"/>
        <v>-0.8489999999999984</v>
      </c>
      <c r="AL449" s="48">
        <f t="shared" si="142"/>
        <v>-0.8150000000000013</v>
      </c>
      <c r="AM449" s="48">
        <f t="shared" si="143"/>
        <v>-0.7919999999999998</v>
      </c>
      <c r="AN449" s="48">
        <f t="shared" si="144"/>
        <v>-0.7829999999999995</v>
      </c>
      <c r="AO449" s="48">
        <f t="shared" si="145"/>
        <v>-0.7889999999999997</v>
      </c>
      <c r="AP449" s="48">
        <f t="shared" si="146"/>
        <v>-0.8070000000000004</v>
      </c>
      <c r="AQ449" s="48">
        <f t="shared" si="147"/>
        <v>-0.8339999999999996</v>
      </c>
      <c r="AR449" s="48">
        <f t="shared" si="148"/>
        <v>-0.8710000000000004</v>
      </c>
      <c r="AS449" s="48">
        <f t="shared" si="149"/>
        <v>-0.9179999999999993</v>
      </c>
      <c r="AT449" s="48">
        <f t="shared" si="150"/>
        <v>-0.9759999999999991</v>
      </c>
      <c r="AU449" s="48">
        <f t="shared" si="151"/>
        <v>-1.0440000000000005</v>
      </c>
      <c r="AV449" s="48">
        <f t="shared" si="152"/>
        <v>-1.1189999999999998</v>
      </c>
      <c r="AW449" s="48">
        <f t="shared" si="153"/>
        <v>-1.197000000000001</v>
      </c>
      <c r="AX449" s="48">
        <f t="shared" si="154"/>
        <v>-1.270999999999999</v>
      </c>
      <c r="AY449" s="48">
        <f t="shared" si="155"/>
        <v>-1.334999999999999</v>
      </c>
      <c r="AZ449" s="48">
        <f t="shared" si="156"/>
        <v>-1.3839999999999986</v>
      </c>
      <c r="BA449" s="48">
        <f t="shared" si="157"/>
        <v>-1.4149999999999991</v>
      </c>
      <c r="BB449" s="48">
        <f t="shared" si="158"/>
        <v>-1.4269999999999996</v>
      </c>
      <c r="BC449" s="48" t="str">
        <f t="shared" si="159"/>
        <v>-</v>
      </c>
      <c r="BD449" s="48" t="str">
        <f t="shared" si="160"/>
        <v>-</v>
      </c>
    </row>
    <row r="450" spans="1:56" ht="16.5" thickBot="1" thickTop="1">
      <c r="A450" s="8">
        <v>5</v>
      </c>
      <c r="C450" s="29" t="str">
        <f>INDEX('[2]world'!$D$3:$D$400,MATCH(D450,'[2]world'!$B$3:$B$400,0))</f>
        <v>SeGr</v>
      </c>
      <c r="D450" s="33" t="s">
        <v>329</v>
      </c>
      <c r="E450" s="48">
        <f t="shared" si="109"/>
        <v>0</v>
      </c>
      <c r="F450" s="48">
        <f t="shared" si="110"/>
        <v>-0.0010000000000012221</v>
      </c>
      <c r="G450" s="48">
        <f t="shared" si="111"/>
        <v>0</v>
      </c>
      <c r="H450" s="48">
        <f t="shared" si="112"/>
        <v>0</v>
      </c>
      <c r="I450" s="48">
        <f t="shared" si="113"/>
        <v>-0.0009999999999994458</v>
      </c>
      <c r="J450" s="48">
        <f t="shared" si="114"/>
        <v>-0.0009999999999994458</v>
      </c>
      <c r="K450" s="48">
        <f t="shared" si="115"/>
        <v>-0.002000000000000668</v>
      </c>
      <c r="L450" s="48">
        <f t="shared" si="116"/>
        <v>-0.002000000000000668</v>
      </c>
      <c r="M450" s="48">
        <f t="shared" si="117"/>
        <v>-0.002000000000000668</v>
      </c>
      <c r="N450" s="48">
        <f t="shared" si="118"/>
        <v>-0.0019999999999988916</v>
      </c>
      <c r="O450" s="48">
        <f t="shared" si="119"/>
        <v>-0.0019999999999988916</v>
      </c>
      <c r="P450" s="48">
        <f t="shared" si="120"/>
        <v>-0.002000000000000668</v>
      </c>
      <c r="Q450" s="48">
        <f t="shared" si="121"/>
        <v>-0.002000000000000668</v>
      </c>
      <c r="R450" s="48">
        <f t="shared" si="122"/>
        <v>-0.0030000000000001137</v>
      </c>
      <c r="S450" s="48">
        <f t="shared" si="123"/>
        <v>-0.0030000000000001137</v>
      </c>
      <c r="T450" s="48">
        <f t="shared" si="124"/>
        <v>-0.005000000000000782</v>
      </c>
      <c r="U450" s="48">
        <f t="shared" si="125"/>
        <v>-0.004999999999999005</v>
      </c>
      <c r="V450" s="48">
        <f t="shared" si="126"/>
        <v>-0.006000000000000227</v>
      </c>
      <c r="W450" s="48">
        <f t="shared" si="127"/>
        <v>-0.007999999999999119</v>
      </c>
      <c r="X450" s="48">
        <f t="shared" si="128"/>
        <v>-0.007999999999999119</v>
      </c>
      <c r="Y450" s="48">
        <f t="shared" si="129"/>
        <v>-0.009000000000000341</v>
      </c>
      <c r="Z450" s="48">
        <f t="shared" si="130"/>
        <v>-0.008000000000000007</v>
      </c>
      <c r="AA450" s="48">
        <f t="shared" si="131"/>
        <v>-0.006999999999999673</v>
      </c>
      <c r="AB450" s="48">
        <f t="shared" si="132"/>
        <v>-0.005999999999999339</v>
      </c>
      <c r="AC450" s="48">
        <f t="shared" si="133"/>
        <v>-0.004999999999999893</v>
      </c>
      <c r="AD450" s="48">
        <f t="shared" si="134"/>
        <v>-0.0039999999999995595</v>
      </c>
      <c r="AE450" s="48">
        <f t="shared" si="135"/>
        <v>-0.004000000000000448</v>
      </c>
      <c r="AF450" s="48">
        <f t="shared" si="136"/>
        <v>-0.002000000000000668</v>
      </c>
      <c r="AG450" s="48">
        <f t="shared" si="137"/>
        <v>-0.0019999999999997797</v>
      </c>
      <c r="AH450" s="48">
        <f t="shared" si="138"/>
        <v>-0.0019999999999997797</v>
      </c>
      <c r="AI450" s="48">
        <f t="shared" si="139"/>
        <v>-0.0030000000000001137</v>
      </c>
      <c r="AJ450" s="48">
        <f t="shared" si="140"/>
        <v>-0.0039999999999995595</v>
      </c>
      <c r="AK450" s="48">
        <f t="shared" si="141"/>
        <v>-0.006000000000000227</v>
      </c>
      <c r="AL450" s="48">
        <f t="shared" si="142"/>
        <v>-0.005999999999999339</v>
      </c>
      <c r="AM450" s="48">
        <f t="shared" si="143"/>
        <v>-0.008000000000000007</v>
      </c>
      <c r="AN450" s="48">
        <f t="shared" si="144"/>
        <v>-0.008000000000000007</v>
      </c>
      <c r="AO450" s="48">
        <f t="shared" si="145"/>
        <v>-0.009999999999999787</v>
      </c>
      <c r="AP450" s="48">
        <f t="shared" si="146"/>
        <v>-0.010999999999999233</v>
      </c>
      <c r="AQ450" s="48">
        <f t="shared" si="147"/>
        <v>-0.011999999999999567</v>
      </c>
      <c r="AR450" s="48">
        <f t="shared" si="148"/>
        <v>-0.014000000000000234</v>
      </c>
      <c r="AS450" s="48">
        <f t="shared" si="149"/>
        <v>-0.015000000000000568</v>
      </c>
      <c r="AT450" s="48">
        <f t="shared" si="150"/>
        <v>-0.017999999999999794</v>
      </c>
      <c r="AU450" s="48">
        <f t="shared" si="151"/>
        <v>-0.019000000000000128</v>
      </c>
      <c r="AV450" s="48">
        <f t="shared" si="152"/>
        <v>-0.023000000000000576</v>
      </c>
      <c r="AW450" s="48">
        <f t="shared" si="153"/>
        <v>-0.024999999999999467</v>
      </c>
      <c r="AX450" s="48">
        <f t="shared" si="154"/>
        <v>-0.028999999999999915</v>
      </c>
      <c r="AY450" s="48">
        <f t="shared" si="155"/>
        <v>-0.03200000000000003</v>
      </c>
      <c r="AZ450" s="48">
        <f t="shared" si="156"/>
        <v>-0.036000000000000476</v>
      </c>
      <c r="BA450" s="48">
        <f t="shared" si="157"/>
        <v>-0.03799999999999937</v>
      </c>
      <c r="BB450" s="48">
        <f t="shared" si="158"/>
        <v>-0.040000000000000036</v>
      </c>
      <c r="BC450" s="48" t="str">
        <f t="shared" si="159"/>
        <v>-</v>
      </c>
      <c r="BD450" s="48" t="str">
        <f t="shared" si="160"/>
        <v>-</v>
      </c>
    </row>
    <row r="451" spans="1:56" ht="16.5" thickBot="1" thickTop="1">
      <c r="A451" s="8">
        <v>5</v>
      </c>
      <c r="C451" s="29" t="str">
        <f>INDEX('[2]world'!$D$3:$D$400,MATCH(D451,'[2]world'!$B$3:$B$400,0))</f>
        <v>StKN</v>
      </c>
      <c r="D451" s="33" t="s">
        <v>327</v>
      </c>
      <c r="E451" s="48" t="str">
        <f t="shared" si="109"/>
        <v>-</v>
      </c>
      <c r="F451" s="48" t="str">
        <f t="shared" si="110"/>
        <v>-</v>
      </c>
      <c r="G451" s="48" t="str">
        <f t="shared" si="111"/>
        <v>-</v>
      </c>
      <c r="H451" s="48" t="str">
        <f t="shared" si="112"/>
        <v>-</v>
      </c>
      <c r="I451" s="48" t="str">
        <f t="shared" si="113"/>
        <v>-</v>
      </c>
      <c r="J451" s="48" t="str">
        <f t="shared" si="114"/>
        <v>-</v>
      </c>
      <c r="K451" s="48" t="str">
        <f t="shared" si="115"/>
        <v>-</v>
      </c>
      <c r="L451" s="48" t="str">
        <f t="shared" si="116"/>
        <v>-</v>
      </c>
      <c r="M451" s="48" t="str">
        <f t="shared" si="117"/>
        <v>-</v>
      </c>
      <c r="N451" s="48" t="str">
        <f t="shared" si="118"/>
        <v>-</v>
      </c>
      <c r="O451" s="48">
        <f t="shared" si="119"/>
        <v>0</v>
      </c>
      <c r="P451" s="48" t="str">
        <f t="shared" si="120"/>
        <v>-</v>
      </c>
      <c r="Q451" s="48" t="str">
        <f t="shared" si="121"/>
        <v>-</v>
      </c>
      <c r="R451" s="48" t="str">
        <f t="shared" si="122"/>
        <v>-</v>
      </c>
      <c r="S451" s="48" t="str">
        <f t="shared" si="123"/>
        <v>-</v>
      </c>
      <c r="T451" s="48" t="str">
        <f t="shared" si="124"/>
        <v>-</v>
      </c>
      <c r="U451" s="48">
        <f t="shared" si="125"/>
        <v>0</v>
      </c>
      <c r="V451" s="48">
        <f t="shared" si="126"/>
        <v>0</v>
      </c>
      <c r="W451" s="48">
        <f t="shared" si="127"/>
        <v>0</v>
      </c>
      <c r="X451" s="48">
        <f t="shared" si="128"/>
        <v>0</v>
      </c>
      <c r="Y451" s="48">
        <f t="shared" si="129"/>
        <v>0</v>
      </c>
      <c r="Z451" s="48">
        <f t="shared" si="130"/>
        <v>0</v>
      </c>
      <c r="AA451" s="48">
        <f t="shared" si="131"/>
        <v>0</v>
      </c>
      <c r="AB451" s="48">
        <f t="shared" si="132"/>
        <v>0</v>
      </c>
      <c r="AC451" s="48">
        <f t="shared" si="133"/>
        <v>0</v>
      </c>
      <c r="AD451" s="48">
        <f t="shared" si="134"/>
        <v>0</v>
      </c>
      <c r="AE451" s="48">
        <f t="shared" si="135"/>
        <v>0</v>
      </c>
      <c r="AF451" s="48">
        <f t="shared" si="136"/>
        <v>0</v>
      </c>
      <c r="AG451" s="48">
        <f t="shared" si="137"/>
        <v>0</v>
      </c>
      <c r="AH451" s="48">
        <f t="shared" si="138"/>
        <v>0</v>
      </c>
      <c r="AI451" s="48" t="str">
        <f t="shared" si="139"/>
        <v>-</v>
      </c>
      <c r="AJ451" s="48" t="str">
        <f t="shared" si="140"/>
        <v>-</v>
      </c>
      <c r="AK451" s="48">
        <f t="shared" si="141"/>
        <v>0</v>
      </c>
      <c r="AL451" s="48" t="str">
        <f t="shared" si="142"/>
        <v>-</v>
      </c>
      <c r="AM451" s="48" t="str">
        <f t="shared" si="143"/>
        <v>-</v>
      </c>
      <c r="AN451" s="48">
        <f t="shared" si="144"/>
        <v>0</v>
      </c>
      <c r="AO451" s="48">
        <f t="shared" si="145"/>
        <v>0</v>
      </c>
      <c r="AP451" s="48">
        <f t="shared" si="146"/>
        <v>0</v>
      </c>
      <c r="AQ451" s="48" t="str">
        <f t="shared" si="147"/>
        <v>-</v>
      </c>
      <c r="AR451" s="48" t="str">
        <f t="shared" si="148"/>
        <v>-</v>
      </c>
      <c r="AS451" s="48" t="str">
        <f t="shared" si="149"/>
        <v>-</v>
      </c>
      <c r="AT451" s="48">
        <f t="shared" si="150"/>
        <v>0</v>
      </c>
      <c r="AU451" s="48">
        <f t="shared" si="151"/>
        <v>0</v>
      </c>
      <c r="AV451" s="48" t="str">
        <f t="shared" si="152"/>
        <v>-</v>
      </c>
      <c r="AW451" s="48" t="str">
        <f t="shared" si="153"/>
        <v>-</v>
      </c>
      <c r="AX451" s="48" t="str">
        <f t="shared" si="154"/>
        <v>-</v>
      </c>
      <c r="AY451" s="48" t="str">
        <f t="shared" si="155"/>
        <v>-</v>
      </c>
      <c r="AZ451" s="48" t="str">
        <f t="shared" si="156"/>
        <v>-</v>
      </c>
      <c r="BA451" s="48" t="str">
        <f t="shared" si="157"/>
        <v>-</v>
      </c>
      <c r="BB451" s="48" t="str">
        <f t="shared" si="158"/>
        <v>-</v>
      </c>
      <c r="BC451" s="48" t="str">
        <f t="shared" si="159"/>
        <v>-</v>
      </c>
      <c r="BD451" s="48" t="str">
        <f t="shared" si="160"/>
        <v>-</v>
      </c>
    </row>
    <row r="452" spans="1:56" ht="16.5" thickBot="1" thickTop="1">
      <c r="A452" s="8">
        <v>5</v>
      </c>
      <c r="C452" s="29" t="str">
        <f>INDEX('[2]world'!$D$3:$D$400,MATCH(D452,'[2]world'!$B$3:$B$400,0))</f>
        <v>SeLu</v>
      </c>
      <c r="D452" s="33" t="s">
        <v>328</v>
      </c>
      <c r="E452" s="48">
        <f t="shared" si="109"/>
        <v>0</v>
      </c>
      <c r="F452" s="48" t="str">
        <f t="shared" si="110"/>
        <v>-</v>
      </c>
      <c r="G452" s="48">
        <f t="shared" si="111"/>
        <v>0</v>
      </c>
      <c r="H452" s="48" t="str">
        <f t="shared" si="112"/>
        <v>-</v>
      </c>
      <c r="I452" s="48" t="str">
        <f t="shared" si="113"/>
        <v>-</v>
      </c>
      <c r="J452" s="48">
        <f t="shared" si="114"/>
        <v>0</v>
      </c>
      <c r="K452" s="48" t="str">
        <f t="shared" si="115"/>
        <v>-</v>
      </c>
      <c r="L452" s="48" t="str">
        <f t="shared" si="116"/>
        <v>-</v>
      </c>
      <c r="M452" s="48" t="str">
        <f t="shared" si="117"/>
        <v>-</v>
      </c>
      <c r="N452" s="48" t="str">
        <f t="shared" si="118"/>
        <v>-</v>
      </c>
      <c r="O452" s="48" t="str">
        <f t="shared" si="119"/>
        <v>-</v>
      </c>
      <c r="P452" s="48" t="str">
        <f t="shared" si="120"/>
        <v>-</v>
      </c>
      <c r="Q452" s="48" t="str">
        <f t="shared" si="121"/>
        <v>-</v>
      </c>
      <c r="R452" s="48" t="str">
        <f t="shared" si="122"/>
        <v>-</v>
      </c>
      <c r="S452" s="48" t="str">
        <f t="shared" si="123"/>
        <v>-</v>
      </c>
      <c r="T452" s="48" t="str">
        <f t="shared" si="124"/>
        <v>-</v>
      </c>
      <c r="U452" s="48">
        <f t="shared" si="125"/>
        <v>0</v>
      </c>
      <c r="V452" s="48">
        <f t="shared" si="126"/>
        <v>0</v>
      </c>
      <c r="W452" s="48">
        <f t="shared" si="127"/>
        <v>0</v>
      </c>
      <c r="X452" s="48">
        <f t="shared" si="128"/>
        <v>0</v>
      </c>
      <c r="Y452" s="48">
        <f t="shared" si="129"/>
        <v>0</v>
      </c>
      <c r="Z452" s="48">
        <f t="shared" si="130"/>
        <v>0</v>
      </c>
      <c r="AA452" s="48">
        <f t="shared" si="131"/>
        <v>0</v>
      </c>
      <c r="AB452" s="48">
        <f t="shared" si="132"/>
        <v>0</v>
      </c>
      <c r="AC452" s="48">
        <f t="shared" si="133"/>
        <v>0</v>
      </c>
      <c r="AD452" s="48">
        <f t="shared" si="134"/>
        <v>0</v>
      </c>
      <c r="AE452" s="48">
        <f t="shared" si="135"/>
        <v>0</v>
      </c>
      <c r="AF452" s="48">
        <f t="shared" si="136"/>
        <v>0</v>
      </c>
      <c r="AG452" s="48" t="str">
        <f t="shared" si="137"/>
        <v>-</v>
      </c>
      <c r="AH452" s="48" t="str">
        <f t="shared" si="138"/>
        <v>-</v>
      </c>
      <c r="AI452" s="48">
        <f t="shared" si="139"/>
        <v>0</v>
      </c>
      <c r="AJ452" s="48">
        <f t="shared" si="140"/>
        <v>0</v>
      </c>
      <c r="AK452" s="48">
        <f t="shared" si="141"/>
        <v>0</v>
      </c>
      <c r="AL452" s="48">
        <f t="shared" si="142"/>
        <v>0</v>
      </c>
      <c r="AM452" s="48">
        <f t="shared" si="143"/>
        <v>0</v>
      </c>
      <c r="AN452" s="48">
        <f t="shared" si="144"/>
        <v>0</v>
      </c>
      <c r="AO452" s="48">
        <f t="shared" si="145"/>
        <v>0</v>
      </c>
      <c r="AP452" s="48">
        <f t="shared" si="146"/>
        <v>0</v>
      </c>
      <c r="AQ452" s="48">
        <f t="shared" si="147"/>
        <v>0</v>
      </c>
      <c r="AR452" s="48">
        <f t="shared" si="148"/>
        <v>0</v>
      </c>
      <c r="AS452" s="48">
        <f t="shared" si="149"/>
        <v>0</v>
      </c>
      <c r="AT452" s="48">
        <f t="shared" si="150"/>
        <v>0</v>
      </c>
      <c r="AU452" s="48">
        <f t="shared" si="151"/>
        <v>0</v>
      </c>
      <c r="AV452" s="48">
        <f t="shared" si="152"/>
        <v>0</v>
      </c>
      <c r="AW452" s="48">
        <f t="shared" si="153"/>
        <v>0</v>
      </c>
      <c r="AX452" s="48">
        <f t="shared" si="154"/>
        <v>0</v>
      </c>
      <c r="AY452" s="48" t="str">
        <f t="shared" si="155"/>
        <v>-</v>
      </c>
      <c r="AZ452" s="48" t="str">
        <f t="shared" si="156"/>
        <v>-</v>
      </c>
      <c r="BA452" s="48" t="str">
        <f t="shared" si="157"/>
        <v>-</v>
      </c>
      <c r="BB452" s="48" t="str">
        <f t="shared" si="158"/>
        <v>-</v>
      </c>
      <c r="BC452" s="48" t="str">
        <f t="shared" si="159"/>
        <v>-</v>
      </c>
      <c r="BD452" s="48" t="str">
        <f t="shared" si="160"/>
        <v>-</v>
      </c>
    </row>
    <row r="453" spans="1:56" ht="16.5" thickBot="1" thickTop="1">
      <c r="A453" s="8">
        <v>5</v>
      </c>
      <c r="C453" s="29" t="str">
        <f>INDEX('[2]world'!$D$3:$D$400,MATCH(D453,'[2]world'!$B$3:$B$400,0))</f>
        <v>Ser</v>
      </c>
      <c r="D453" s="33" t="s">
        <v>316</v>
      </c>
      <c r="E453" s="48" t="str">
        <f t="shared" si="109"/>
        <v>-</v>
      </c>
      <c r="F453" s="48" t="str">
        <f t="shared" si="110"/>
        <v>-</v>
      </c>
      <c r="G453" s="48" t="str">
        <f t="shared" si="111"/>
        <v>-</v>
      </c>
      <c r="H453" s="48" t="str">
        <f t="shared" si="112"/>
        <v>-</v>
      </c>
      <c r="I453" s="48" t="str">
        <f t="shared" si="113"/>
        <v>-</v>
      </c>
      <c r="J453" s="48" t="str">
        <f t="shared" si="114"/>
        <v>-</v>
      </c>
      <c r="K453" s="48" t="str">
        <f t="shared" si="115"/>
        <v>-</v>
      </c>
      <c r="L453" s="48" t="str">
        <f t="shared" si="116"/>
        <v>-</v>
      </c>
      <c r="M453" s="48" t="str">
        <f t="shared" si="117"/>
        <v>-</v>
      </c>
      <c r="N453" s="48" t="str">
        <f t="shared" si="118"/>
        <v>-</v>
      </c>
      <c r="O453" s="48" t="str">
        <f t="shared" si="119"/>
        <v>-</v>
      </c>
      <c r="P453" s="48" t="str">
        <f t="shared" si="120"/>
        <v>-</v>
      </c>
      <c r="Q453" s="48" t="str">
        <f t="shared" si="121"/>
        <v>-</v>
      </c>
      <c r="R453" s="48" t="str">
        <f t="shared" si="122"/>
        <v>-</v>
      </c>
      <c r="S453" s="48" t="str">
        <f t="shared" si="123"/>
        <v>-</v>
      </c>
      <c r="T453" s="48" t="str">
        <f t="shared" si="124"/>
        <v>-</v>
      </c>
      <c r="U453" s="48" t="str">
        <f t="shared" si="125"/>
        <v>-</v>
      </c>
      <c r="V453" s="48" t="str">
        <f t="shared" si="126"/>
        <v>-</v>
      </c>
      <c r="W453" s="48" t="str">
        <f t="shared" si="127"/>
        <v>-</v>
      </c>
      <c r="X453" s="48" t="str">
        <f t="shared" si="128"/>
        <v>-</v>
      </c>
      <c r="Y453" s="48" t="str">
        <f t="shared" si="129"/>
        <v>-</v>
      </c>
      <c r="Z453" s="48" t="str">
        <f t="shared" si="130"/>
        <v>-</v>
      </c>
      <c r="AA453" s="48" t="str">
        <f t="shared" si="131"/>
        <v>-</v>
      </c>
      <c r="AB453" s="48" t="str">
        <f t="shared" si="132"/>
        <v>-</v>
      </c>
      <c r="AC453" s="48" t="str">
        <f t="shared" si="133"/>
        <v>-</v>
      </c>
      <c r="AD453" s="48" t="str">
        <f t="shared" si="134"/>
        <v>-</v>
      </c>
      <c r="AE453" s="48" t="str">
        <f t="shared" si="135"/>
        <v>-</v>
      </c>
      <c r="AF453" s="48" t="str">
        <f t="shared" si="136"/>
        <v>-</v>
      </c>
      <c r="AG453" s="48" t="str">
        <f t="shared" si="137"/>
        <v>-</v>
      </c>
      <c r="AH453" s="48" t="str">
        <f t="shared" si="138"/>
        <v>-</v>
      </c>
      <c r="AI453" s="48" t="str">
        <f t="shared" si="139"/>
        <v>-</v>
      </c>
      <c r="AJ453" s="48">
        <f t="shared" si="140"/>
        <v>0</v>
      </c>
      <c r="AK453" s="48" t="str">
        <f t="shared" si="141"/>
        <v>-</v>
      </c>
      <c r="AL453" s="48" t="str">
        <f t="shared" si="142"/>
        <v>-</v>
      </c>
      <c r="AM453" s="48" t="str">
        <f t="shared" si="143"/>
        <v>-</v>
      </c>
      <c r="AN453" s="48">
        <f t="shared" si="144"/>
        <v>-0.20666666666666522</v>
      </c>
      <c r="AO453" s="48" t="str">
        <f t="shared" si="145"/>
        <v>-</v>
      </c>
      <c r="AP453" s="48">
        <f t="shared" si="146"/>
        <v>0</v>
      </c>
      <c r="AQ453" s="48">
        <f t="shared" si="147"/>
        <v>0</v>
      </c>
      <c r="AR453" s="48">
        <f t="shared" si="148"/>
        <v>0</v>
      </c>
      <c r="AS453" s="48">
        <f t="shared" si="149"/>
        <v>0</v>
      </c>
      <c r="AT453" s="48">
        <f t="shared" si="150"/>
        <v>0</v>
      </c>
      <c r="AU453" s="48">
        <f t="shared" si="151"/>
        <v>0</v>
      </c>
      <c r="AV453" s="48">
        <f t="shared" si="152"/>
        <v>0</v>
      </c>
      <c r="AW453" s="48">
        <f t="shared" si="153"/>
        <v>0</v>
      </c>
      <c r="AX453" s="48">
        <f t="shared" si="154"/>
        <v>0</v>
      </c>
      <c r="AY453" s="48">
        <f t="shared" si="155"/>
        <v>0</v>
      </c>
      <c r="AZ453" s="48">
        <f t="shared" si="156"/>
        <v>0</v>
      </c>
      <c r="BA453" s="48">
        <f t="shared" si="157"/>
        <v>0</v>
      </c>
      <c r="BB453" s="48">
        <f t="shared" si="158"/>
        <v>0</v>
      </c>
      <c r="BC453" s="48" t="str">
        <f t="shared" si="159"/>
        <v>-</v>
      </c>
      <c r="BD453" s="48" t="str">
        <f t="shared" si="160"/>
        <v>-</v>
      </c>
    </row>
    <row r="454" spans="1:56" ht="16.5" thickBot="1" thickTop="1">
      <c r="A454" s="8">
        <v>5</v>
      </c>
      <c r="C454" s="29" t="str">
        <f>INDEX('[2]world'!$D$3:$D$400,MATCH(D454,'[2]world'!$B$3:$B$400,0))</f>
        <v>Sin</v>
      </c>
      <c r="D454" s="33" t="s">
        <v>319</v>
      </c>
      <c r="E454" s="48">
        <f t="shared" si="109"/>
        <v>0</v>
      </c>
      <c r="F454" s="48">
        <f t="shared" si="110"/>
        <v>0</v>
      </c>
      <c r="G454" s="48">
        <f t="shared" si="111"/>
        <v>0</v>
      </c>
      <c r="H454" s="48">
        <f t="shared" si="112"/>
        <v>0</v>
      </c>
      <c r="I454" s="48">
        <f t="shared" si="113"/>
        <v>0</v>
      </c>
      <c r="J454" s="48">
        <f t="shared" si="114"/>
        <v>0</v>
      </c>
      <c r="K454" s="48">
        <f t="shared" si="115"/>
        <v>0</v>
      </c>
      <c r="L454" s="48">
        <f t="shared" si="116"/>
        <v>0</v>
      </c>
      <c r="M454" s="48">
        <f t="shared" si="117"/>
        <v>0</v>
      </c>
      <c r="N454" s="48">
        <f t="shared" si="118"/>
        <v>0</v>
      </c>
      <c r="O454" s="48">
        <f t="shared" si="119"/>
        <v>0</v>
      </c>
      <c r="P454" s="48">
        <f t="shared" si="120"/>
        <v>0</v>
      </c>
      <c r="Q454" s="48">
        <f t="shared" si="121"/>
        <v>0</v>
      </c>
      <c r="R454" s="48">
        <f t="shared" si="122"/>
        <v>0</v>
      </c>
      <c r="S454" s="48">
        <f t="shared" si="123"/>
        <v>0</v>
      </c>
      <c r="T454" s="48">
        <f t="shared" si="124"/>
        <v>0</v>
      </c>
      <c r="U454" s="48">
        <f t="shared" si="125"/>
        <v>0</v>
      </c>
      <c r="V454" s="48">
        <f t="shared" si="126"/>
        <v>0</v>
      </c>
      <c r="W454" s="48">
        <f t="shared" si="127"/>
        <v>0</v>
      </c>
      <c r="X454" s="48">
        <f t="shared" si="128"/>
        <v>0</v>
      </c>
      <c r="Y454" s="48">
        <f t="shared" si="129"/>
        <v>0</v>
      </c>
      <c r="Z454" s="48">
        <f t="shared" si="130"/>
        <v>0</v>
      </c>
      <c r="AA454" s="48">
        <f t="shared" si="131"/>
        <v>0</v>
      </c>
      <c r="AB454" s="48">
        <f t="shared" si="132"/>
        <v>0</v>
      </c>
      <c r="AC454" s="48">
        <f t="shared" si="133"/>
        <v>0</v>
      </c>
      <c r="AD454" s="48">
        <f t="shared" si="134"/>
        <v>0</v>
      </c>
      <c r="AE454" s="48">
        <f t="shared" si="135"/>
        <v>0</v>
      </c>
      <c r="AF454" s="48">
        <f t="shared" si="136"/>
        <v>0</v>
      </c>
      <c r="AG454" s="48">
        <f t="shared" si="137"/>
        <v>0</v>
      </c>
      <c r="AH454" s="48">
        <f t="shared" si="138"/>
        <v>0</v>
      </c>
      <c r="AI454" s="48">
        <f t="shared" si="139"/>
        <v>0</v>
      </c>
      <c r="AJ454" s="48">
        <f t="shared" si="140"/>
        <v>0</v>
      </c>
      <c r="AK454" s="48">
        <f t="shared" si="141"/>
        <v>0</v>
      </c>
      <c r="AL454" s="48">
        <f t="shared" si="142"/>
        <v>0</v>
      </c>
      <c r="AM454" s="48">
        <f t="shared" si="143"/>
        <v>0</v>
      </c>
      <c r="AN454" s="48">
        <f t="shared" si="144"/>
        <v>0</v>
      </c>
      <c r="AO454" s="48">
        <f t="shared" si="145"/>
        <v>0</v>
      </c>
      <c r="AP454" s="48">
        <f t="shared" si="146"/>
        <v>0</v>
      </c>
      <c r="AQ454" s="48">
        <f t="shared" si="147"/>
        <v>0</v>
      </c>
      <c r="AR454" s="48">
        <f t="shared" si="148"/>
        <v>0</v>
      </c>
      <c r="AS454" s="48">
        <f t="shared" si="149"/>
        <v>0</v>
      </c>
      <c r="AT454" s="48">
        <f t="shared" si="150"/>
        <v>0</v>
      </c>
      <c r="AU454" s="48">
        <f t="shared" si="151"/>
        <v>0</v>
      </c>
      <c r="AV454" s="48">
        <f t="shared" si="152"/>
        <v>0</v>
      </c>
      <c r="AW454" s="48">
        <f t="shared" si="153"/>
        <v>0</v>
      </c>
      <c r="AX454" s="48">
        <f t="shared" si="154"/>
        <v>0</v>
      </c>
      <c r="AY454" s="48">
        <f t="shared" si="155"/>
        <v>0</v>
      </c>
      <c r="AZ454" s="48">
        <f t="shared" si="156"/>
        <v>0</v>
      </c>
      <c r="BA454" s="48">
        <f t="shared" si="157"/>
        <v>0</v>
      </c>
      <c r="BB454" s="48">
        <f t="shared" si="158"/>
        <v>0</v>
      </c>
      <c r="BC454" s="48" t="str">
        <f t="shared" si="159"/>
        <v>-</v>
      </c>
      <c r="BD454" s="48" t="str">
        <f t="shared" si="160"/>
        <v>-</v>
      </c>
    </row>
    <row r="455" spans="1:56" ht="16.5" thickBot="1" thickTop="1">
      <c r="A455" s="8">
        <v>5</v>
      </c>
      <c r="C455" s="29" t="str">
        <f>INDEX('[2]world'!$D$3:$D$400,MATCH(D455,'[2]world'!$B$3:$B$400,0))</f>
        <v>Siria</v>
      </c>
      <c r="D455" s="33" t="s">
        <v>335</v>
      </c>
      <c r="E455" s="48">
        <f t="shared" si="109"/>
        <v>-0.8619999999999983</v>
      </c>
      <c r="F455" s="48">
        <f t="shared" si="110"/>
        <v>-1.027000000000001</v>
      </c>
      <c r="G455" s="48">
        <f t="shared" si="111"/>
        <v>-1.166999999999998</v>
      </c>
      <c r="H455" s="48">
        <f t="shared" si="112"/>
        <v>-1.274000000000001</v>
      </c>
      <c r="I455" s="48">
        <f t="shared" si="113"/>
        <v>-1.3439999999999994</v>
      </c>
      <c r="J455" s="48">
        <f t="shared" si="114"/>
        <v>-1.3789999999999996</v>
      </c>
      <c r="K455" s="48">
        <f t="shared" si="115"/>
        <v>-1.386000000000001</v>
      </c>
      <c r="L455" s="48">
        <f t="shared" si="116"/>
        <v>-1.376999999999999</v>
      </c>
      <c r="M455" s="48">
        <f t="shared" si="117"/>
        <v>-1.362</v>
      </c>
      <c r="N455" s="48">
        <f t="shared" si="118"/>
        <v>-1.343</v>
      </c>
      <c r="O455" s="48">
        <f t="shared" si="119"/>
        <v>-1.3179999999999996</v>
      </c>
      <c r="P455" s="48">
        <f t="shared" si="120"/>
        <v>-1.282</v>
      </c>
      <c r="Q455" s="48">
        <f t="shared" si="121"/>
        <v>-1.2270000000000003</v>
      </c>
      <c r="R455" s="48">
        <f t="shared" si="122"/>
        <v>-1.154</v>
      </c>
      <c r="S455" s="48">
        <f t="shared" si="123"/>
        <v>-1.0650000000000013</v>
      </c>
      <c r="T455" s="48">
        <f t="shared" si="124"/>
        <v>-0.9629999999999992</v>
      </c>
      <c r="U455" s="48">
        <f t="shared" si="125"/>
        <v>-0.8550000000000004</v>
      </c>
      <c r="V455" s="48">
        <f t="shared" si="126"/>
        <v>-0.7479999999999993</v>
      </c>
      <c r="W455" s="48">
        <f t="shared" si="127"/>
        <v>-0.6500000000000004</v>
      </c>
      <c r="X455" s="48">
        <f t="shared" si="128"/>
        <v>-0.5649999999999995</v>
      </c>
      <c r="Y455" s="48">
        <f t="shared" si="129"/>
        <v>-0.4970000000000008</v>
      </c>
      <c r="Z455" s="48">
        <f t="shared" si="130"/>
        <v>-0.4479999999999995</v>
      </c>
      <c r="AA455" s="48">
        <f t="shared" si="131"/>
        <v>-0.41500000000000004</v>
      </c>
      <c r="AB455" s="48">
        <f t="shared" si="132"/>
        <v>-0.39500000000000046</v>
      </c>
      <c r="AC455" s="48">
        <f t="shared" si="133"/>
        <v>-0.3849999999999998</v>
      </c>
      <c r="AD455" s="48">
        <f t="shared" si="134"/>
        <v>-0.3819999999999997</v>
      </c>
      <c r="AE455" s="48">
        <f t="shared" si="135"/>
        <v>-0.383</v>
      </c>
      <c r="AF455" s="48">
        <f t="shared" si="136"/>
        <v>-0.383</v>
      </c>
      <c r="AG455" s="48">
        <f t="shared" si="137"/>
        <v>-0.3780000000000001</v>
      </c>
      <c r="AH455" s="48">
        <f t="shared" si="138"/>
        <v>-0.367</v>
      </c>
      <c r="AI455" s="48">
        <f t="shared" si="139"/>
        <v>-0.3470000000000004</v>
      </c>
      <c r="AJ455" s="48">
        <f t="shared" si="140"/>
        <v>-0.31700000000000017</v>
      </c>
      <c r="AK455" s="48">
        <f t="shared" si="141"/>
        <v>-0.2810000000000006</v>
      </c>
      <c r="AL455" s="48">
        <f t="shared" si="142"/>
        <v>-0.23899999999999988</v>
      </c>
      <c r="AM455" s="48">
        <f t="shared" si="143"/>
        <v>-0.1949999999999994</v>
      </c>
      <c r="AN455" s="48">
        <f t="shared" si="144"/>
        <v>-0.15000000000000036</v>
      </c>
      <c r="AO455" s="48">
        <f t="shared" si="145"/>
        <v>-0.10800000000000054</v>
      </c>
      <c r="AP455" s="48">
        <f t="shared" si="146"/>
        <v>-0.07200000000000006</v>
      </c>
      <c r="AQ455" s="48">
        <f t="shared" si="147"/>
        <v>-0.041999999999999815</v>
      </c>
      <c r="AR455" s="48">
        <f t="shared" si="148"/>
        <v>-0.017999999999999794</v>
      </c>
      <c r="AS455" s="48">
        <f t="shared" si="149"/>
        <v>-0.0009999999999998899</v>
      </c>
      <c r="AT455" s="48">
        <f t="shared" si="150"/>
        <v>0.01100000000000012</v>
      </c>
      <c r="AU455" s="48">
        <f t="shared" si="151"/>
        <v>0.020999999999999908</v>
      </c>
      <c r="AV455" s="48">
        <f t="shared" si="152"/>
        <v>0.03299999999999992</v>
      </c>
      <c r="AW455" s="48">
        <f t="shared" si="153"/>
        <v>0.04599999999999982</v>
      </c>
      <c r="AX455" s="48">
        <f t="shared" si="154"/>
        <v>0.06199999999999983</v>
      </c>
      <c r="AY455" s="48">
        <f t="shared" si="155"/>
        <v>0.08399999999999963</v>
      </c>
      <c r="AZ455" s="48">
        <f t="shared" si="156"/>
        <v>0.10999999999999988</v>
      </c>
      <c r="BA455" s="48">
        <f t="shared" si="157"/>
        <v>0.1389999999999998</v>
      </c>
      <c r="BB455" s="48">
        <f t="shared" si="158"/>
        <v>0.17099999999999982</v>
      </c>
      <c r="BC455" s="48" t="str">
        <f t="shared" si="159"/>
        <v>-</v>
      </c>
      <c r="BD455" s="48" t="str">
        <f t="shared" si="160"/>
        <v>-</v>
      </c>
    </row>
    <row r="456" spans="1:56" ht="16.5" thickBot="1" thickTop="1">
      <c r="A456" s="8">
        <v>5</v>
      </c>
      <c r="C456" s="29" t="str">
        <f>INDEX('[2]world'!$D$3:$D$400,MATCH(D456,'[2]world'!$B$3:$B$400,0))</f>
        <v>SLO</v>
      </c>
      <c r="D456" s="33" t="s">
        <v>320</v>
      </c>
      <c r="E456" s="48">
        <f t="shared" si="109"/>
        <v>-0.3600000000000003</v>
      </c>
      <c r="F456" s="48" t="str">
        <f t="shared" si="110"/>
        <v>-</v>
      </c>
      <c r="G456" s="48">
        <f t="shared" si="111"/>
        <v>0.2999999999999998</v>
      </c>
      <c r="H456" s="48" t="str">
        <f t="shared" si="112"/>
        <v>-</v>
      </c>
      <c r="I456" s="48" t="str">
        <f t="shared" si="113"/>
        <v>-</v>
      </c>
      <c r="J456" s="48">
        <f t="shared" si="114"/>
        <v>0.03999999999999915</v>
      </c>
      <c r="K456" s="48" t="str">
        <f t="shared" si="115"/>
        <v>-</v>
      </c>
      <c r="L456" s="48">
        <f t="shared" si="116"/>
        <v>-0.40000000000000036</v>
      </c>
      <c r="M456" s="48" t="str">
        <f t="shared" si="117"/>
        <v>-</v>
      </c>
      <c r="N456" s="48" t="str">
        <f t="shared" si="118"/>
        <v>-</v>
      </c>
      <c r="O456" s="48">
        <f t="shared" si="119"/>
        <v>0.3600000000000012</v>
      </c>
      <c r="P456" s="48" t="str">
        <f t="shared" si="120"/>
        <v>-</v>
      </c>
      <c r="Q456" s="48">
        <f t="shared" si="121"/>
        <v>-0.3000000000000007</v>
      </c>
      <c r="R456" s="48" t="str">
        <f t="shared" si="122"/>
        <v>-</v>
      </c>
      <c r="S456" s="48" t="str">
        <f t="shared" si="123"/>
        <v>-</v>
      </c>
      <c r="T456" s="48">
        <f t="shared" si="124"/>
        <v>0.019999999999999574</v>
      </c>
      <c r="U456" s="48" t="str">
        <f t="shared" si="125"/>
        <v>-</v>
      </c>
      <c r="V456" s="48">
        <f t="shared" si="126"/>
        <v>0.09999999999999964</v>
      </c>
      <c r="W456" s="48" t="str">
        <f t="shared" si="127"/>
        <v>-</v>
      </c>
      <c r="X456" s="48" t="str">
        <f t="shared" si="128"/>
        <v>-</v>
      </c>
      <c r="Y456" s="48">
        <f t="shared" si="129"/>
        <v>0.09999999999999964</v>
      </c>
      <c r="Z456" s="48">
        <f t="shared" si="130"/>
        <v>0</v>
      </c>
      <c r="AA456" s="48">
        <f t="shared" si="131"/>
        <v>0</v>
      </c>
      <c r="AB456" s="48">
        <f t="shared" si="132"/>
        <v>0</v>
      </c>
      <c r="AC456" s="48">
        <f t="shared" si="133"/>
        <v>0</v>
      </c>
      <c r="AD456" s="48">
        <f t="shared" si="134"/>
        <v>0</v>
      </c>
      <c r="AE456" s="48">
        <f t="shared" si="135"/>
        <v>0</v>
      </c>
      <c r="AF456" s="48">
        <f t="shared" si="136"/>
        <v>0</v>
      </c>
      <c r="AG456" s="48">
        <f t="shared" si="137"/>
        <v>0</v>
      </c>
      <c r="AH456" s="48">
        <f t="shared" si="138"/>
        <v>0</v>
      </c>
      <c r="AI456" s="48">
        <f t="shared" si="139"/>
        <v>0</v>
      </c>
      <c r="AJ456" s="48">
        <f t="shared" si="140"/>
        <v>-0.09999999999999964</v>
      </c>
      <c r="AK456" s="48">
        <f t="shared" si="141"/>
        <v>0</v>
      </c>
      <c r="AL456" s="48">
        <f t="shared" si="142"/>
        <v>0</v>
      </c>
      <c r="AM456" s="48">
        <f t="shared" si="143"/>
        <v>0</v>
      </c>
      <c r="AN456" s="48">
        <f t="shared" si="144"/>
        <v>0</v>
      </c>
      <c r="AO456" s="48">
        <f t="shared" si="145"/>
        <v>0</v>
      </c>
      <c r="AP456" s="48">
        <f t="shared" si="146"/>
        <v>0</v>
      </c>
      <c r="AQ456" s="48">
        <f t="shared" si="147"/>
        <v>0</v>
      </c>
      <c r="AR456" s="48">
        <f t="shared" si="148"/>
        <v>0</v>
      </c>
      <c r="AS456" s="48">
        <f t="shared" si="149"/>
        <v>0</v>
      </c>
      <c r="AT456" s="48">
        <f t="shared" si="150"/>
        <v>0</v>
      </c>
      <c r="AU456" s="48">
        <f t="shared" si="151"/>
        <v>0</v>
      </c>
      <c r="AV456" s="48">
        <f t="shared" si="152"/>
        <v>0</v>
      </c>
      <c r="AW456" s="48">
        <f t="shared" si="153"/>
        <v>0</v>
      </c>
      <c r="AX456" s="48">
        <f t="shared" si="154"/>
        <v>0</v>
      </c>
      <c r="AY456" s="48">
        <f t="shared" si="155"/>
        <v>0</v>
      </c>
      <c r="AZ456" s="48">
        <f t="shared" si="156"/>
        <v>0</v>
      </c>
      <c r="BA456" s="48">
        <f t="shared" si="157"/>
        <v>0</v>
      </c>
      <c r="BB456" s="48">
        <f t="shared" si="158"/>
        <v>0</v>
      </c>
      <c r="BC456" s="48" t="str">
        <f t="shared" si="159"/>
        <v>-</v>
      </c>
      <c r="BD456" s="48" t="str">
        <f t="shared" si="160"/>
        <v>-</v>
      </c>
    </row>
    <row r="457" spans="1:56" ht="16.5" thickBot="1" thickTop="1">
      <c r="A457" s="8">
        <v>5</v>
      </c>
      <c r="C457" s="29" t="str">
        <f>INDEX('[2]world'!$D$3:$D$400,MATCH(D457,'[2]world'!$B$3:$B$400,0))</f>
        <v>SLN</v>
      </c>
      <c r="D457" s="33" t="s">
        <v>321</v>
      </c>
      <c r="E457" s="48">
        <f t="shared" si="109"/>
        <v>0</v>
      </c>
      <c r="F457" s="48">
        <f t="shared" si="110"/>
        <v>0</v>
      </c>
      <c r="G457" s="48">
        <f t="shared" si="111"/>
        <v>0</v>
      </c>
      <c r="H457" s="48">
        <f t="shared" si="112"/>
        <v>0</v>
      </c>
      <c r="I457" s="48">
        <f t="shared" si="113"/>
        <v>0</v>
      </c>
      <c r="J457" s="48">
        <f t="shared" si="114"/>
        <v>0</v>
      </c>
      <c r="K457" s="48">
        <f t="shared" si="115"/>
        <v>0</v>
      </c>
      <c r="L457" s="48">
        <f t="shared" si="116"/>
        <v>0</v>
      </c>
      <c r="M457" s="48">
        <f t="shared" si="117"/>
        <v>0</v>
      </c>
      <c r="N457" s="48">
        <f t="shared" si="118"/>
        <v>0</v>
      </c>
      <c r="O457" s="48">
        <f t="shared" si="119"/>
        <v>0</v>
      </c>
      <c r="P457" s="48">
        <f t="shared" si="120"/>
        <v>0</v>
      </c>
      <c r="Q457" s="48">
        <f t="shared" si="121"/>
        <v>0</v>
      </c>
      <c r="R457" s="48">
        <f t="shared" si="122"/>
        <v>0</v>
      </c>
      <c r="S457" s="48">
        <f t="shared" si="123"/>
        <v>0</v>
      </c>
      <c r="T457" s="48">
        <f t="shared" si="124"/>
        <v>0</v>
      </c>
      <c r="U457" s="48">
        <f t="shared" si="125"/>
        <v>0</v>
      </c>
      <c r="V457" s="48">
        <f t="shared" si="126"/>
        <v>0</v>
      </c>
      <c r="W457" s="48">
        <f t="shared" si="127"/>
        <v>0</v>
      </c>
      <c r="X457" s="48">
        <f t="shared" si="128"/>
        <v>0</v>
      </c>
      <c r="Y457" s="48">
        <f t="shared" si="129"/>
        <v>0</v>
      </c>
      <c r="Z457" s="48">
        <f t="shared" si="130"/>
        <v>0</v>
      </c>
      <c r="AA457" s="48">
        <f t="shared" si="131"/>
        <v>0</v>
      </c>
      <c r="AB457" s="48">
        <f t="shared" si="132"/>
        <v>0</v>
      </c>
      <c r="AC457" s="48">
        <f t="shared" si="133"/>
        <v>0</v>
      </c>
      <c r="AD457" s="48">
        <f t="shared" si="134"/>
        <v>0</v>
      </c>
      <c r="AE457" s="48">
        <f t="shared" si="135"/>
        <v>0</v>
      </c>
      <c r="AF457" s="48">
        <f t="shared" si="136"/>
        <v>0</v>
      </c>
      <c r="AG457" s="48">
        <f t="shared" si="137"/>
        <v>0</v>
      </c>
      <c r="AH457" s="48">
        <f t="shared" si="138"/>
        <v>0</v>
      </c>
      <c r="AI457" s="48">
        <f t="shared" si="139"/>
        <v>0</v>
      </c>
      <c r="AJ457" s="48">
        <f t="shared" si="140"/>
        <v>0</v>
      </c>
      <c r="AK457" s="48">
        <f t="shared" si="141"/>
        <v>0</v>
      </c>
      <c r="AL457" s="48">
        <f t="shared" si="142"/>
        <v>0</v>
      </c>
      <c r="AM457" s="48">
        <f t="shared" si="143"/>
        <v>0</v>
      </c>
      <c r="AN457" s="48">
        <f t="shared" si="144"/>
        <v>0</v>
      </c>
      <c r="AO457" s="48">
        <f t="shared" si="145"/>
        <v>0</v>
      </c>
      <c r="AP457" s="48">
        <f t="shared" si="146"/>
        <v>0</v>
      </c>
      <c r="AQ457" s="48">
        <f t="shared" si="147"/>
        <v>0</v>
      </c>
      <c r="AR457" s="48">
        <f t="shared" si="148"/>
        <v>0</v>
      </c>
      <c r="AS457" s="48">
        <f t="shared" si="149"/>
        <v>0</v>
      </c>
      <c r="AT457" s="48">
        <f t="shared" si="150"/>
        <v>0</v>
      </c>
      <c r="AU457" s="48">
        <f t="shared" si="151"/>
        <v>0</v>
      </c>
      <c r="AV457" s="48">
        <f t="shared" si="152"/>
        <v>0</v>
      </c>
      <c r="AW457" s="48">
        <f t="shared" si="153"/>
        <v>0</v>
      </c>
      <c r="AX457" s="48">
        <f t="shared" si="154"/>
        <v>0</v>
      </c>
      <c r="AY457" s="48">
        <f t="shared" si="155"/>
        <v>0</v>
      </c>
      <c r="AZ457" s="48">
        <f t="shared" si="156"/>
        <v>0</v>
      </c>
      <c r="BA457" s="48">
        <f t="shared" si="157"/>
        <v>0</v>
      </c>
      <c r="BB457" s="48">
        <f t="shared" si="158"/>
        <v>0</v>
      </c>
      <c r="BC457" s="48" t="str">
        <f t="shared" si="159"/>
        <v>-</v>
      </c>
      <c r="BD457" s="48" t="str">
        <f t="shared" si="160"/>
        <v>-</v>
      </c>
    </row>
    <row r="458" spans="1:56" ht="16.5" thickBot="1" thickTop="1">
      <c r="A458" s="8">
        <v>5</v>
      </c>
      <c r="C458" s="29" t="str">
        <f>INDEX('[2]world'!$D$3:$D$400,MATCH(D458,'[2]world'!$B$3:$B$400,0))</f>
        <v>Sol</v>
      </c>
      <c r="D458" s="33" t="s">
        <v>322</v>
      </c>
      <c r="E458" s="48">
        <f t="shared" si="109"/>
        <v>0.30100000000000016</v>
      </c>
      <c r="F458" s="48">
        <f t="shared" si="110"/>
        <v>0.5449999999999999</v>
      </c>
      <c r="G458" s="48">
        <f t="shared" si="111"/>
        <v>0.8239999999999998</v>
      </c>
      <c r="H458" s="48">
        <f t="shared" si="112"/>
        <v>1.1400000000000006</v>
      </c>
      <c r="I458" s="48">
        <f t="shared" si="113"/>
        <v>1.4879999999999995</v>
      </c>
      <c r="J458" s="48">
        <f t="shared" si="114"/>
        <v>1.8550000000000004</v>
      </c>
      <c r="K458" s="48">
        <f t="shared" si="115"/>
        <v>2.2189999999999994</v>
      </c>
      <c r="L458" s="48">
        <f t="shared" si="116"/>
        <v>2.558</v>
      </c>
      <c r="M458" s="48">
        <f t="shared" si="117"/>
        <v>2.853999999999999</v>
      </c>
      <c r="N458" s="48">
        <f t="shared" si="118"/>
        <v>3.0980000000000008</v>
      </c>
      <c r="O458" s="48">
        <f t="shared" si="119"/>
        <v>3.2860000000000014</v>
      </c>
      <c r="P458" s="48">
        <f t="shared" si="120"/>
        <v>3.417</v>
      </c>
      <c r="Q458" s="48">
        <f t="shared" si="121"/>
        <v>3.5070000000000014</v>
      </c>
      <c r="R458" s="48">
        <f t="shared" si="122"/>
        <v>3.5709999999999997</v>
      </c>
      <c r="S458" s="48">
        <f t="shared" si="123"/>
        <v>3.6189999999999998</v>
      </c>
      <c r="T458" s="48">
        <f t="shared" si="124"/>
        <v>3.6800000000000015</v>
      </c>
      <c r="U458" s="48">
        <f t="shared" si="125"/>
        <v>3.7880000000000003</v>
      </c>
      <c r="V458" s="48">
        <f t="shared" si="126"/>
        <v>3.947</v>
      </c>
      <c r="W458" s="48">
        <f t="shared" si="127"/>
        <v>4.142</v>
      </c>
      <c r="X458" s="48">
        <f t="shared" si="128"/>
        <v>4.342999999999999</v>
      </c>
      <c r="Y458" s="48">
        <f t="shared" si="129"/>
        <v>4.475</v>
      </c>
      <c r="Z458" s="48">
        <f t="shared" si="130"/>
        <v>4.445</v>
      </c>
      <c r="AA458" s="48">
        <f t="shared" si="131"/>
        <v>4.1979999999999995</v>
      </c>
      <c r="AB458" s="48">
        <f t="shared" si="132"/>
        <v>3.7220000000000004</v>
      </c>
      <c r="AC458" s="48">
        <f t="shared" si="133"/>
        <v>3.0410000000000004</v>
      </c>
      <c r="AD458" s="48">
        <f t="shared" si="134"/>
        <v>2.2300000000000004</v>
      </c>
      <c r="AE458" s="48">
        <f t="shared" si="135"/>
        <v>1.3979999999999997</v>
      </c>
      <c r="AF458" s="48">
        <f t="shared" si="136"/>
        <v>0.6539999999999999</v>
      </c>
      <c r="AG458" s="48">
        <f t="shared" si="137"/>
        <v>0.08099999999999952</v>
      </c>
      <c r="AH458" s="48">
        <f t="shared" si="138"/>
        <v>-0.28600000000000136</v>
      </c>
      <c r="AI458" s="48">
        <f t="shared" si="139"/>
        <v>-0.45199999999999996</v>
      </c>
      <c r="AJ458" s="48">
        <f t="shared" si="140"/>
        <v>-0.45399999999999885</v>
      </c>
      <c r="AK458" s="48">
        <f t="shared" si="141"/>
        <v>-0.3769999999999989</v>
      </c>
      <c r="AL458" s="48">
        <f t="shared" si="142"/>
        <v>-0.29100000000000037</v>
      </c>
      <c r="AM458" s="48">
        <f t="shared" si="143"/>
        <v>-0.22499999999999964</v>
      </c>
      <c r="AN458" s="48">
        <f t="shared" si="144"/>
        <v>-0.19399999999999906</v>
      </c>
      <c r="AO458" s="48">
        <f t="shared" si="145"/>
        <v>-0.20500000000000007</v>
      </c>
      <c r="AP458" s="48">
        <f t="shared" si="146"/>
        <v>-0.23399999999999999</v>
      </c>
      <c r="AQ458" s="48">
        <f t="shared" si="147"/>
        <v>-0.2649999999999988</v>
      </c>
      <c r="AR458" s="48">
        <f t="shared" si="148"/>
        <v>-0.29600000000000026</v>
      </c>
      <c r="AS458" s="48">
        <f t="shared" si="149"/>
        <v>-0.31899999999999995</v>
      </c>
      <c r="AT458" s="48">
        <f t="shared" si="150"/>
        <v>-0.32899999999999974</v>
      </c>
      <c r="AU458" s="48">
        <f t="shared" si="151"/>
        <v>-0.32099999999999973</v>
      </c>
      <c r="AV458" s="48">
        <f t="shared" si="152"/>
        <v>-0.2969999999999997</v>
      </c>
      <c r="AW458" s="48">
        <f t="shared" si="153"/>
        <v>-0.25700000000000056</v>
      </c>
      <c r="AX458" s="48">
        <f t="shared" si="154"/>
        <v>-0.20800000000000018</v>
      </c>
      <c r="AY458" s="48">
        <f t="shared" si="155"/>
        <v>-0.15799999999999947</v>
      </c>
      <c r="AZ458" s="48">
        <f t="shared" si="156"/>
        <v>-0.11500000000000021</v>
      </c>
      <c r="BA458" s="48">
        <f t="shared" si="157"/>
        <v>-0.0860000000000003</v>
      </c>
      <c r="BB458" s="48">
        <f t="shared" si="158"/>
        <v>-0.0730000000000004</v>
      </c>
      <c r="BC458" s="48" t="str">
        <f t="shared" si="159"/>
        <v>-</v>
      </c>
      <c r="BD458" s="48" t="str">
        <f t="shared" si="160"/>
        <v>-</v>
      </c>
    </row>
    <row r="459" spans="1:56" ht="16.5" thickBot="1" thickTop="1">
      <c r="A459" s="8">
        <v>5</v>
      </c>
      <c r="C459" s="29" t="str">
        <f>INDEX('[2]world'!$D$3:$D$400,MATCH(D459,'[2]world'!$B$3:$B$400,0))</f>
        <v>Som</v>
      </c>
      <c r="D459" s="33" t="s">
        <v>323</v>
      </c>
      <c r="E459" s="48">
        <f t="shared" si="109"/>
        <v>0.019999999999999574</v>
      </c>
      <c r="F459" s="48">
        <f t="shared" si="110"/>
        <v>0.019999999999999574</v>
      </c>
      <c r="G459" s="48">
        <f t="shared" si="111"/>
        <v>0.01899999999999835</v>
      </c>
      <c r="H459" s="48">
        <f t="shared" si="112"/>
        <v>0.019000000000001904</v>
      </c>
      <c r="I459" s="48">
        <f t="shared" si="113"/>
        <v>0.01799999999999713</v>
      </c>
      <c r="J459" s="48">
        <f t="shared" si="114"/>
        <v>0.015999999999998238</v>
      </c>
      <c r="K459" s="48">
        <f t="shared" si="115"/>
        <v>0.015000000000000568</v>
      </c>
      <c r="L459" s="48">
        <f t="shared" si="116"/>
        <v>0.013999999999999346</v>
      </c>
      <c r="M459" s="48">
        <f t="shared" si="117"/>
        <v>0.012999999999998124</v>
      </c>
      <c r="N459" s="48">
        <f t="shared" si="118"/>
        <v>0.012000000000000455</v>
      </c>
      <c r="O459" s="48">
        <f t="shared" si="119"/>
        <v>0.010999999999999233</v>
      </c>
      <c r="P459" s="48">
        <f t="shared" si="120"/>
        <v>0.010000000000001563</v>
      </c>
      <c r="Q459" s="48">
        <f t="shared" si="121"/>
        <v>0.00999999999999801</v>
      </c>
      <c r="R459" s="48">
        <f t="shared" si="122"/>
        <v>0.010000000000001563</v>
      </c>
      <c r="S459" s="48">
        <f t="shared" si="123"/>
        <v>0.010000000000001563</v>
      </c>
      <c r="T459" s="48">
        <f t="shared" si="124"/>
        <v>0.009000000000000341</v>
      </c>
      <c r="U459" s="48">
        <f t="shared" si="125"/>
        <v>0.010000000000001563</v>
      </c>
      <c r="V459" s="48">
        <f t="shared" si="126"/>
        <v>0.009000000000000341</v>
      </c>
      <c r="W459" s="48">
        <f t="shared" si="127"/>
        <v>0.009000000000000341</v>
      </c>
      <c r="X459" s="48">
        <f t="shared" si="128"/>
        <v>0.009000000000000341</v>
      </c>
      <c r="Y459" s="48">
        <f t="shared" si="129"/>
        <v>0.008999999999996788</v>
      </c>
      <c r="Z459" s="48">
        <f t="shared" si="130"/>
        <v>0.009000000000000341</v>
      </c>
      <c r="AA459" s="48">
        <f t="shared" si="131"/>
        <v>0.009000000000000341</v>
      </c>
      <c r="AB459" s="48">
        <f t="shared" si="132"/>
        <v>0.007999999999999119</v>
      </c>
      <c r="AC459" s="48">
        <f t="shared" si="133"/>
        <v>0.006999999999997897</v>
      </c>
      <c r="AD459" s="48">
        <f t="shared" si="134"/>
        <v>0.006000000000000227</v>
      </c>
      <c r="AE459" s="48">
        <f t="shared" si="135"/>
        <v>0.005000000000002558</v>
      </c>
      <c r="AF459" s="48">
        <f t="shared" si="136"/>
        <v>0.004000000000001336</v>
      </c>
      <c r="AG459" s="48">
        <f t="shared" si="137"/>
        <v>0.0030000000000001137</v>
      </c>
      <c r="AH459" s="48">
        <f t="shared" si="138"/>
        <v>0.0019999999999988916</v>
      </c>
      <c r="AI459" s="48">
        <f t="shared" si="139"/>
        <v>0.0030000000000001137</v>
      </c>
      <c r="AJ459" s="48">
        <f t="shared" si="140"/>
        <v>0.0030000000000001137</v>
      </c>
      <c r="AK459" s="48">
        <f t="shared" si="141"/>
        <v>0.0030000000000001137</v>
      </c>
      <c r="AL459" s="48">
        <f t="shared" si="142"/>
        <v>0.003999999999997783</v>
      </c>
      <c r="AM459" s="48">
        <f t="shared" si="143"/>
        <v>0.004999999999999005</v>
      </c>
      <c r="AN459" s="48">
        <f t="shared" si="144"/>
        <v>0.006999999999997897</v>
      </c>
      <c r="AO459" s="48">
        <f t="shared" si="145"/>
        <v>0.012000000000000455</v>
      </c>
      <c r="AP459" s="48">
        <f t="shared" si="146"/>
        <v>0.019999999999999574</v>
      </c>
      <c r="AQ459" s="48">
        <f t="shared" si="147"/>
        <v>0.030000000000001137</v>
      </c>
      <c r="AR459" s="48">
        <f t="shared" si="148"/>
        <v>0.038000000000000256</v>
      </c>
      <c r="AS459" s="48">
        <f t="shared" si="149"/>
        <v>0.036999999999999034</v>
      </c>
      <c r="AT459" s="48">
        <f t="shared" si="150"/>
        <v>0.019000000000001904</v>
      </c>
      <c r="AU459" s="48">
        <f t="shared" si="151"/>
        <v>-0.019999999999999574</v>
      </c>
      <c r="AV459" s="48">
        <f t="shared" si="152"/>
        <v>-0.07900000000000063</v>
      </c>
      <c r="AW459" s="48">
        <f t="shared" si="153"/>
        <v>-0.15399999999999991</v>
      </c>
      <c r="AX459" s="48">
        <f t="shared" si="154"/>
        <v>-0.23299999999999876</v>
      </c>
      <c r="AY459" s="48">
        <f t="shared" si="155"/>
        <v>-0.30299999999999905</v>
      </c>
      <c r="AZ459" s="48">
        <f t="shared" si="156"/>
        <v>-0.3509999999999991</v>
      </c>
      <c r="BA459" s="48">
        <f t="shared" si="157"/>
        <v>-0.3689999999999998</v>
      </c>
      <c r="BB459" s="48">
        <f t="shared" si="158"/>
        <v>-0.3550000000000004</v>
      </c>
      <c r="BC459" s="48" t="str">
        <f t="shared" si="159"/>
        <v>-</v>
      </c>
      <c r="BD459" s="48" t="str">
        <f t="shared" si="160"/>
        <v>-</v>
      </c>
    </row>
    <row r="460" spans="1:56" ht="16.5" thickBot="1" thickTop="1">
      <c r="A460" s="8">
        <v>5</v>
      </c>
      <c r="C460" s="29" t="str">
        <f>INDEX('[2]world'!$D$3:$D$400,MATCH(D460,'[2]world'!$B$3:$B$400,0))</f>
        <v>OECD</v>
      </c>
      <c r="D460" s="33" t="s">
        <v>149</v>
      </c>
      <c r="E460" s="48">
        <f t="shared" si="109"/>
        <v>0.04520833450015971</v>
      </c>
      <c r="F460" s="48" t="str">
        <f t="shared" si="110"/>
        <v>-</v>
      </c>
      <c r="G460" s="48" t="str">
        <f t="shared" si="111"/>
        <v>-</v>
      </c>
      <c r="H460" s="48" t="str">
        <f t="shared" si="112"/>
        <v>-</v>
      </c>
      <c r="I460" s="48" t="str">
        <f t="shared" si="113"/>
        <v>-</v>
      </c>
      <c r="J460" s="48">
        <f t="shared" si="114"/>
        <v>0.1011529249149774</v>
      </c>
      <c r="K460" s="48" t="str">
        <f t="shared" si="115"/>
        <v>-</v>
      </c>
      <c r="L460" s="48" t="str">
        <f t="shared" si="116"/>
        <v>-</v>
      </c>
      <c r="M460" s="48" t="str">
        <f t="shared" si="117"/>
        <v>-</v>
      </c>
      <c r="N460" s="48" t="str">
        <f t="shared" si="118"/>
        <v>-</v>
      </c>
      <c r="O460" s="48">
        <f t="shared" si="119"/>
        <v>0.12282116639798346</v>
      </c>
      <c r="P460" s="48" t="str">
        <f t="shared" si="120"/>
        <v>-</v>
      </c>
      <c r="Q460" s="48" t="str">
        <f t="shared" si="121"/>
        <v>-</v>
      </c>
      <c r="R460" s="48" t="str">
        <f t="shared" si="122"/>
        <v>-</v>
      </c>
      <c r="S460" s="48" t="str">
        <f t="shared" si="123"/>
        <v>-</v>
      </c>
      <c r="T460" s="48">
        <f t="shared" si="124"/>
        <v>0.09939849953298996</v>
      </c>
      <c r="U460" s="48" t="str">
        <f t="shared" si="125"/>
        <v>-</v>
      </c>
      <c r="V460" s="48" t="str">
        <f t="shared" si="126"/>
        <v>-</v>
      </c>
      <c r="W460" s="48" t="str">
        <f t="shared" si="127"/>
        <v>-</v>
      </c>
      <c r="X460" s="48" t="str">
        <f t="shared" si="128"/>
        <v>-</v>
      </c>
      <c r="Y460" s="48">
        <f t="shared" si="129"/>
        <v>0.0750707145555829</v>
      </c>
      <c r="Z460" s="48">
        <f t="shared" si="130"/>
        <v>0.38419734236105896</v>
      </c>
      <c r="AA460" s="48">
        <f t="shared" si="131"/>
        <v>0.07826897271492861</v>
      </c>
      <c r="AB460" s="48">
        <f t="shared" si="132"/>
        <v>0.32856050237718826</v>
      </c>
      <c r="AC460" s="48">
        <f t="shared" si="133"/>
        <v>0.3167216670896842</v>
      </c>
      <c r="AD460" s="48">
        <f t="shared" si="134"/>
        <v>-0.00645150586335852</v>
      </c>
      <c r="AE460" s="48">
        <f t="shared" si="135"/>
        <v>0.01941899802992353</v>
      </c>
      <c r="AF460" s="48">
        <f t="shared" si="136"/>
        <v>0.02761968322865016</v>
      </c>
      <c r="AG460" s="48">
        <f t="shared" si="137"/>
        <v>0.022821478089966263</v>
      </c>
      <c r="AH460" s="48">
        <f t="shared" si="138"/>
        <v>0.014976942572690888</v>
      </c>
      <c r="AI460" s="48">
        <f t="shared" si="139"/>
        <v>0.02750627200564182</v>
      </c>
      <c r="AJ460" s="48">
        <f t="shared" si="140"/>
        <v>0.02841065950180699</v>
      </c>
      <c r="AK460" s="48">
        <f t="shared" si="141"/>
        <v>0.03732572845626336</v>
      </c>
      <c r="AL460" s="48">
        <f t="shared" si="142"/>
        <v>0.03424095658967374</v>
      </c>
      <c r="AM460" s="48">
        <f t="shared" si="143"/>
        <v>0.0395905290029841</v>
      </c>
      <c r="AN460" s="48">
        <f t="shared" si="144"/>
        <v>0.03755060033782698</v>
      </c>
      <c r="AO460" s="48">
        <f t="shared" si="145"/>
        <v>0.022235980898706487</v>
      </c>
      <c r="AP460" s="48">
        <f t="shared" si="146"/>
        <v>0.03228677485103937</v>
      </c>
      <c r="AQ460" s="48">
        <f t="shared" si="147"/>
        <v>0.018111205128615637</v>
      </c>
      <c r="AR460" s="48">
        <f t="shared" si="148"/>
        <v>0.014135353101778492</v>
      </c>
      <c r="AS460" s="48">
        <f t="shared" si="149"/>
        <v>0.006039522523641594</v>
      </c>
      <c r="AT460" s="48">
        <f t="shared" si="150"/>
        <v>0.012612453581938965</v>
      </c>
      <c r="AU460" s="48">
        <f t="shared" si="151"/>
        <v>0.00596209658009883</v>
      </c>
      <c r="AV460" s="48">
        <f t="shared" si="152"/>
        <v>-0.0021948838658598646</v>
      </c>
      <c r="AW460" s="48">
        <f t="shared" si="153"/>
        <v>-0.015611246301976855</v>
      </c>
      <c r="AX460" s="48">
        <f t="shared" si="154"/>
        <v>-0.030924909114869337</v>
      </c>
      <c r="AY460" s="48">
        <f t="shared" si="155"/>
        <v>-0.0309242399091314</v>
      </c>
      <c r="AZ460" s="48">
        <f t="shared" si="156"/>
        <v>-0.035641398788874845</v>
      </c>
      <c r="BA460" s="48">
        <f t="shared" si="157"/>
        <v>-0.054343736921012464</v>
      </c>
      <c r="BB460" s="48">
        <f t="shared" si="158"/>
        <v>-0.043532674744252375</v>
      </c>
      <c r="BC460" s="48" t="str">
        <f t="shared" si="159"/>
        <v>-</v>
      </c>
      <c r="BD460" s="48" t="str">
        <f t="shared" si="160"/>
        <v>-</v>
      </c>
    </row>
    <row r="461" spans="1:56" ht="16.5" thickBot="1" thickTop="1">
      <c r="A461" s="8">
        <v>5</v>
      </c>
      <c r="C461" s="29" t="str">
        <f>INDEX('[2]world'!$D$3:$D$400,MATCH(D461,'[2]world'!$B$3:$B$400,0))</f>
        <v>CHIn</v>
      </c>
      <c r="D461" s="33" t="s">
        <v>136</v>
      </c>
      <c r="E461" s="48">
        <f t="shared" si="109"/>
        <v>0.009828507242861662</v>
      </c>
      <c r="F461" s="48" t="str">
        <f t="shared" si="110"/>
        <v>-</v>
      </c>
      <c r="G461" s="48" t="str">
        <f t="shared" si="111"/>
        <v>-</v>
      </c>
      <c r="H461" s="48" t="str">
        <f t="shared" si="112"/>
        <v>-</v>
      </c>
      <c r="I461" s="48" t="str">
        <f t="shared" si="113"/>
        <v>-</v>
      </c>
      <c r="J461" s="48">
        <f t="shared" si="114"/>
        <v>-0.02684931637503496</v>
      </c>
      <c r="K461" s="48" t="str">
        <f t="shared" si="115"/>
        <v>-</v>
      </c>
      <c r="L461" s="48" t="str">
        <f t="shared" si="116"/>
        <v>-</v>
      </c>
      <c r="M461" s="48" t="str">
        <f t="shared" si="117"/>
        <v>-</v>
      </c>
      <c r="N461" s="48" t="str">
        <f t="shared" si="118"/>
        <v>-</v>
      </c>
      <c r="O461" s="48">
        <f t="shared" si="119"/>
        <v>-0.05999176237157222</v>
      </c>
      <c r="P461" s="48" t="str">
        <f t="shared" si="120"/>
        <v>-</v>
      </c>
      <c r="Q461" s="48" t="str">
        <f t="shared" si="121"/>
        <v>-</v>
      </c>
      <c r="R461" s="48" t="str">
        <f t="shared" si="122"/>
        <v>-</v>
      </c>
      <c r="S461" s="48" t="str">
        <f t="shared" si="123"/>
        <v>-</v>
      </c>
      <c r="T461" s="48">
        <f t="shared" si="124"/>
        <v>-0.08015498887363037</v>
      </c>
      <c r="U461" s="48" t="str">
        <f t="shared" si="125"/>
        <v>-</v>
      </c>
      <c r="V461" s="48" t="str">
        <f t="shared" si="126"/>
        <v>-</v>
      </c>
      <c r="W461" s="48" t="str">
        <f t="shared" si="127"/>
        <v>-</v>
      </c>
      <c r="X461" s="48" t="str">
        <f t="shared" si="128"/>
        <v>-</v>
      </c>
      <c r="Y461" s="48">
        <f t="shared" si="129"/>
        <v>-0.04694536619815359</v>
      </c>
      <c r="Z461" s="48">
        <f t="shared" si="130"/>
        <v>0.33407225225882975</v>
      </c>
      <c r="AA461" s="48">
        <f t="shared" si="131"/>
        <v>-0.024588777524616745</v>
      </c>
      <c r="AB461" s="48">
        <f t="shared" si="132"/>
        <v>0.30431374925404775</v>
      </c>
      <c r="AC461" s="48">
        <f t="shared" si="133"/>
        <v>0.30624876239805054</v>
      </c>
      <c r="AD461" s="48">
        <f t="shared" si="134"/>
        <v>-0.05963741689790503</v>
      </c>
      <c r="AE461" s="48">
        <f t="shared" si="135"/>
        <v>0.0011315090137600237</v>
      </c>
      <c r="AF461" s="48">
        <f t="shared" si="136"/>
        <v>-0.00047829025724510643</v>
      </c>
      <c r="AG461" s="48">
        <f t="shared" si="137"/>
        <v>-0.00420729479319526</v>
      </c>
      <c r="AH461" s="48">
        <f t="shared" si="138"/>
        <v>-0.004811512514391936</v>
      </c>
      <c r="AI461" s="48">
        <f t="shared" si="139"/>
        <v>0.0024218047734017034</v>
      </c>
      <c r="AJ461" s="48">
        <f t="shared" si="140"/>
        <v>-0.00955646000851118</v>
      </c>
      <c r="AK461" s="48">
        <f t="shared" si="141"/>
        <v>0.0015844207798032528</v>
      </c>
      <c r="AL461" s="48">
        <f t="shared" si="142"/>
        <v>-0.008657782988874985</v>
      </c>
      <c r="AM461" s="48">
        <f t="shared" si="143"/>
        <v>-0.0053801597652771704</v>
      </c>
      <c r="AN461" s="48">
        <f t="shared" si="144"/>
        <v>0.0009661529270879043</v>
      </c>
      <c r="AO461" s="48">
        <f t="shared" si="145"/>
        <v>-0.004748590216085091</v>
      </c>
      <c r="AP461" s="48">
        <f t="shared" si="146"/>
        <v>0.012881457378979277</v>
      </c>
      <c r="AQ461" s="48">
        <f t="shared" si="147"/>
        <v>-0.0008205330712414138</v>
      </c>
      <c r="AR461" s="48">
        <f t="shared" si="148"/>
        <v>0.0021532515559439247</v>
      </c>
      <c r="AS461" s="48">
        <f t="shared" si="149"/>
        <v>-0.0053338457423173224</v>
      </c>
      <c r="AT461" s="48">
        <f t="shared" si="150"/>
        <v>0.0059476835429066455</v>
      </c>
      <c r="AU461" s="48">
        <f t="shared" si="151"/>
        <v>0.003331560658772048</v>
      </c>
      <c r="AV461" s="48">
        <f t="shared" si="152"/>
        <v>0.004308920186833376</v>
      </c>
      <c r="AW461" s="48">
        <f t="shared" si="153"/>
        <v>-0.0018069950727586104</v>
      </c>
      <c r="AX461" s="48">
        <f t="shared" si="154"/>
        <v>-0.009124927025350615</v>
      </c>
      <c r="AY461" s="48">
        <f t="shared" si="155"/>
        <v>-0.011295668426114958</v>
      </c>
      <c r="AZ461" s="48">
        <f t="shared" si="156"/>
        <v>-0.013489330821158774</v>
      </c>
      <c r="BA461" s="48">
        <f t="shared" si="157"/>
        <v>-0.02872257315252824</v>
      </c>
      <c r="BB461" s="48">
        <f t="shared" si="158"/>
        <v>-0.018379957738634545</v>
      </c>
      <c r="BC461" s="48" t="str">
        <f t="shared" si="159"/>
        <v>-</v>
      </c>
      <c r="BD461" s="48" t="str">
        <f t="shared" si="160"/>
        <v>-</v>
      </c>
    </row>
    <row r="462" spans="1:56" ht="16.5" thickBot="1" thickTop="1">
      <c r="A462" s="8">
        <v>5</v>
      </c>
      <c r="C462" s="29" t="str">
        <f>INDEX('[2]world'!$D$3:$D$400,MATCH(D462,'[2]world'!$B$3:$B$400,0))</f>
        <v>CHIn_NOE</v>
      </c>
      <c r="D462" s="33" t="s">
        <v>137</v>
      </c>
      <c r="E462" s="48">
        <f t="shared" si="109"/>
        <v>-0.4848950605473874</v>
      </c>
      <c r="F462" s="48" t="str">
        <f t="shared" si="110"/>
        <v>-</v>
      </c>
      <c r="G462" s="48" t="str">
        <f t="shared" si="111"/>
        <v>-</v>
      </c>
      <c r="H462" s="48" t="str">
        <f t="shared" si="112"/>
        <v>-</v>
      </c>
      <c r="I462" s="48" t="str">
        <f t="shared" si="113"/>
        <v>-</v>
      </c>
      <c r="J462" s="48">
        <f t="shared" si="114"/>
        <v>-0.6449964218377868</v>
      </c>
      <c r="K462" s="48" t="str">
        <f t="shared" si="115"/>
        <v>-</v>
      </c>
      <c r="L462" s="48" t="str">
        <f t="shared" si="116"/>
        <v>-</v>
      </c>
      <c r="M462" s="48" t="str">
        <f t="shared" si="117"/>
        <v>-</v>
      </c>
      <c r="N462" s="48" t="str">
        <f t="shared" si="118"/>
        <v>-</v>
      </c>
      <c r="O462" s="48">
        <f t="shared" si="119"/>
        <v>-0.825310341416106</v>
      </c>
      <c r="P462" s="48" t="str">
        <f t="shared" si="120"/>
        <v>-</v>
      </c>
      <c r="Q462" s="48" t="str">
        <f t="shared" si="121"/>
        <v>-</v>
      </c>
      <c r="R462" s="48" t="str">
        <f t="shared" si="122"/>
        <v>-</v>
      </c>
      <c r="S462" s="48" t="str">
        <f t="shared" si="123"/>
        <v>-</v>
      </c>
      <c r="T462" s="48">
        <f t="shared" si="124"/>
        <v>-0.8288129860842863</v>
      </c>
      <c r="U462" s="48" t="str">
        <f t="shared" si="125"/>
        <v>-</v>
      </c>
      <c r="V462" s="48" t="str">
        <f t="shared" si="126"/>
        <v>-</v>
      </c>
      <c r="W462" s="48" t="str">
        <f t="shared" si="127"/>
        <v>-</v>
      </c>
      <c r="X462" s="48" t="str">
        <f t="shared" si="128"/>
        <v>-</v>
      </c>
      <c r="Y462" s="48">
        <f t="shared" si="129"/>
        <v>-0.5190459147529234</v>
      </c>
      <c r="Z462" s="48">
        <f t="shared" si="130"/>
        <v>0.42138558479476007</v>
      </c>
      <c r="AA462" s="48">
        <f t="shared" si="131"/>
        <v>-0.5283699393914345</v>
      </c>
      <c r="AB462" s="48">
        <f t="shared" si="132"/>
        <v>0.5069771050246938</v>
      </c>
      <c r="AC462" s="48">
        <f t="shared" si="133"/>
        <v>0.5071032782541742</v>
      </c>
      <c r="AD462" s="48">
        <f t="shared" si="134"/>
        <v>-0.42039765228901604</v>
      </c>
      <c r="AE462" s="48">
        <f t="shared" si="135"/>
        <v>0.5883732994535</v>
      </c>
      <c r="AF462" s="48">
        <f t="shared" si="136"/>
        <v>-0.38133400811565554</v>
      </c>
      <c r="AG462" s="48">
        <f t="shared" si="137"/>
        <v>-0.2846148798363295</v>
      </c>
      <c r="AH462" s="48">
        <f t="shared" si="138"/>
        <v>-0.3390932659794359</v>
      </c>
      <c r="AI462" s="48">
        <f t="shared" si="139"/>
        <v>-0.37546080386315683</v>
      </c>
      <c r="AJ462" s="48">
        <f t="shared" si="140"/>
        <v>-0.37827472229007064</v>
      </c>
      <c r="AK462" s="48">
        <f t="shared" si="141"/>
        <v>-0.3417071773152083</v>
      </c>
      <c r="AL462" s="48">
        <f t="shared" si="142"/>
        <v>-0.4098920303421769</v>
      </c>
      <c r="AM462" s="48">
        <f t="shared" si="143"/>
        <v>-0.4590909618592738</v>
      </c>
      <c r="AN462" s="48">
        <f t="shared" si="144"/>
        <v>-0.38907050709569546</v>
      </c>
      <c r="AO462" s="48">
        <f t="shared" si="145"/>
        <v>-0.25878751195453287</v>
      </c>
      <c r="AP462" s="48">
        <f t="shared" si="146"/>
        <v>-0.20239131958066903</v>
      </c>
      <c r="AQ462" s="48">
        <f t="shared" si="147"/>
        <v>-0.2346552974940872</v>
      </c>
      <c r="AR462" s="48">
        <f t="shared" si="148"/>
        <v>-0.19033178643945448</v>
      </c>
      <c r="AS462" s="48">
        <f t="shared" si="149"/>
        <v>-0.2149610679773426</v>
      </c>
      <c r="AT462" s="48">
        <f t="shared" si="150"/>
        <v>-0.20487115857306648</v>
      </c>
      <c r="AU462" s="48">
        <f t="shared" si="151"/>
        <v>-0.22680701510236023</v>
      </c>
      <c r="AV462" s="48">
        <f t="shared" si="152"/>
        <v>-0.2060694038522648</v>
      </c>
      <c r="AW462" s="48">
        <f t="shared" si="153"/>
        <v>-0.21287877476727868</v>
      </c>
      <c r="AX462" s="48">
        <f t="shared" si="154"/>
        <v>-0.23829321050201102</v>
      </c>
      <c r="AY462" s="48">
        <f t="shared" si="155"/>
        <v>-0.2793622516107819</v>
      </c>
      <c r="AZ462" s="48">
        <f t="shared" si="156"/>
        <v>-0.317287708116881</v>
      </c>
      <c r="BA462" s="48">
        <f t="shared" si="157"/>
        <v>-0.31863029239764185</v>
      </c>
      <c r="BB462" s="48">
        <f t="shared" si="158"/>
        <v>-0.35382295541838893</v>
      </c>
      <c r="BC462" s="48" t="str">
        <f t="shared" si="159"/>
        <v>-</v>
      </c>
      <c r="BD462" s="48" t="str">
        <f t="shared" si="160"/>
        <v>-</v>
      </c>
    </row>
    <row r="463" spans="1:56" ht="16.5" thickBot="1" thickTop="1">
      <c r="A463" s="8">
        <v>5</v>
      </c>
      <c r="C463" s="29" t="str">
        <f>INDEX('[2]world'!$D$3:$D$400,MATCH(D463,'[2]world'!$B$3:$B$400,0))</f>
        <v>CHIn_OE</v>
      </c>
      <c r="D463" s="33" t="s">
        <v>138</v>
      </c>
      <c r="E463" s="48">
        <f t="shared" si="109"/>
        <v>0.03322009700383788</v>
      </c>
      <c r="F463" s="48" t="str">
        <f t="shared" si="110"/>
        <v>-</v>
      </c>
      <c r="G463" s="48" t="str">
        <f t="shared" si="111"/>
        <v>-</v>
      </c>
      <c r="H463" s="48" t="str">
        <f t="shared" si="112"/>
        <v>-</v>
      </c>
      <c r="I463" s="48" t="str">
        <f t="shared" si="113"/>
        <v>-</v>
      </c>
      <c r="J463" s="48">
        <f t="shared" si="114"/>
        <v>-0.0003214923497587563</v>
      </c>
      <c r="K463" s="48" t="str">
        <f t="shared" si="115"/>
        <v>-</v>
      </c>
      <c r="L463" s="48" t="str">
        <f t="shared" si="116"/>
        <v>-</v>
      </c>
      <c r="M463" s="48" t="str">
        <f t="shared" si="117"/>
        <v>-</v>
      </c>
      <c r="N463" s="48" t="str">
        <f t="shared" si="118"/>
        <v>-</v>
      </c>
      <c r="O463" s="48">
        <f t="shared" si="119"/>
        <v>-0.025712840717787344</v>
      </c>
      <c r="P463" s="48" t="str">
        <f t="shared" si="120"/>
        <v>-</v>
      </c>
      <c r="Q463" s="48" t="str">
        <f t="shared" si="121"/>
        <v>-</v>
      </c>
      <c r="R463" s="48" t="str">
        <f t="shared" si="122"/>
        <v>-</v>
      </c>
      <c r="S463" s="48" t="str">
        <f t="shared" si="123"/>
        <v>-</v>
      </c>
      <c r="T463" s="48">
        <f t="shared" si="124"/>
        <v>-0.04535312528643942</v>
      </c>
      <c r="U463" s="48" t="str">
        <f t="shared" si="125"/>
        <v>-</v>
      </c>
      <c r="V463" s="48" t="str">
        <f t="shared" si="126"/>
        <v>-</v>
      </c>
      <c r="W463" s="48" t="str">
        <f t="shared" si="127"/>
        <v>-</v>
      </c>
      <c r="X463" s="48" t="str">
        <f t="shared" si="128"/>
        <v>-</v>
      </c>
      <c r="Y463" s="48">
        <f t="shared" si="129"/>
        <v>-0.02632706139738339</v>
      </c>
      <c r="Z463" s="48">
        <f t="shared" si="130"/>
        <v>0.32833021503175175</v>
      </c>
      <c r="AA463" s="48">
        <f t="shared" si="131"/>
        <v>0.0049475355647103925</v>
      </c>
      <c r="AB463" s="48">
        <f t="shared" si="132"/>
        <v>0.2906617563482161</v>
      </c>
      <c r="AC463" s="48">
        <f t="shared" si="133"/>
        <v>0.2927477200770774</v>
      </c>
      <c r="AD463" s="48">
        <f t="shared" si="134"/>
        <v>-0.045113818214977286</v>
      </c>
      <c r="AE463" s="48">
        <f t="shared" si="135"/>
        <v>-0.0060098364957390515</v>
      </c>
      <c r="AF463" s="48">
        <f t="shared" si="136"/>
        <v>0.012849231250257276</v>
      </c>
      <c r="AG463" s="48">
        <f t="shared" si="137"/>
        <v>0.012978026519361308</v>
      </c>
      <c r="AH463" s="48">
        <f t="shared" si="138"/>
        <v>0.006075541275427199</v>
      </c>
      <c r="AI463" s="48">
        <f t="shared" si="139"/>
        <v>0.015181446134882037</v>
      </c>
      <c r="AJ463" s="48">
        <f t="shared" si="140"/>
        <v>0.006011236302780887</v>
      </c>
      <c r="AK463" s="48">
        <f t="shared" si="141"/>
        <v>0.0138921582504139</v>
      </c>
      <c r="AL463" s="48">
        <f t="shared" si="142"/>
        <v>0.008703927747644613</v>
      </c>
      <c r="AM463" s="48">
        <f t="shared" si="143"/>
        <v>0.016153453074350566</v>
      </c>
      <c r="AN463" s="48">
        <f t="shared" si="144"/>
        <v>0.0173543513340082</v>
      </c>
      <c r="AO463" s="48">
        <f t="shared" si="145"/>
        <v>0.0009374825190882063</v>
      </c>
      <c r="AP463" s="48">
        <f t="shared" si="146"/>
        <v>0.015554141791275455</v>
      </c>
      <c r="AQ463" s="48">
        <f t="shared" si="147"/>
        <v>0.001854398930516865</v>
      </c>
      <c r="AR463" s="48">
        <f t="shared" si="148"/>
        <v>0.0006769654433966821</v>
      </c>
      <c r="AS463" s="48">
        <f t="shared" si="149"/>
        <v>-0.005430798037760809</v>
      </c>
      <c r="AT463" s="48">
        <f t="shared" si="150"/>
        <v>0.007219622240624446</v>
      </c>
      <c r="AU463" s="48">
        <f t="shared" si="151"/>
        <v>0.006707388598833575</v>
      </c>
      <c r="AV463" s="48">
        <f t="shared" si="152"/>
        <v>0.006838195457111951</v>
      </c>
      <c r="AW463" s="48">
        <f t="shared" si="153"/>
        <v>0.0036812430609174385</v>
      </c>
      <c r="AX463" s="48">
        <f t="shared" si="154"/>
        <v>-0.0005560493387442023</v>
      </c>
      <c r="AY463" s="48">
        <f t="shared" si="155"/>
        <v>0.0033138369035317083</v>
      </c>
      <c r="AZ463" s="48">
        <f t="shared" si="156"/>
        <v>0.007314157467888549</v>
      </c>
      <c r="BA463" s="48">
        <f t="shared" si="157"/>
        <v>-0.005937717698012435</v>
      </c>
      <c r="BB463" s="48">
        <f t="shared" si="158"/>
        <v>0.011369313510087409</v>
      </c>
      <c r="BC463" s="48" t="str">
        <f t="shared" si="159"/>
        <v>-</v>
      </c>
      <c r="BD463" s="48" t="str">
        <f t="shared" si="160"/>
        <v>-</v>
      </c>
    </row>
    <row r="464" spans="1:56" ht="16.5" thickBot="1" thickTop="1">
      <c r="A464" s="8">
        <v>5</v>
      </c>
      <c r="C464" s="29" t="str">
        <f>INDEX('[2]world'!$D$3:$D$400,MATCH(D464,'[2]world'!$B$3:$B$400,0))</f>
        <v>CHMIn</v>
      </c>
      <c r="D464" s="33" t="s">
        <v>153</v>
      </c>
      <c r="E464" s="48">
        <f t="shared" si="109"/>
        <v>6.471968221367105</v>
      </c>
      <c r="F464" s="48" t="str">
        <f t="shared" si="110"/>
        <v>-</v>
      </c>
      <c r="G464" s="48" t="str">
        <f t="shared" si="111"/>
        <v>-</v>
      </c>
      <c r="H464" s="48" t="str">
        <f t="shared" si="112"/>
        <v>-</v>
      </c>
      <c r="I464" s="48" t="str">
        <f t="shared" si="113"/>
        <v>-</v>
      </c>
      <c r="J464" s="48">
        <f t="shared" si="114"/>
        <v>-1.5812654326501878</v>
      </c>
      <c r="K464" s="48" t="str">
        <f t="shared" si="115"/>
        <v>-</v>
      </c>
      <c r="L464" s="48" t="str">
        <f t="shared" si="116"/>
        <v>-</v>
      </c>
      <c r="M464" s="48" t="str">
        <f t="shared" si="117"/>
        <v>-</v>
      </c>
      <c r="N464" s="48" t="str">
        <f t="shared" si="118"/>
        <v>-</v>
      </c>
      <c r="O464" s="48">
        <f t="shared" si="119"/>
        <v>-1.810444097792626</v>
      </c>
      <c r="P464" s="48" t="str">
        <f t="shared" si="120"/>
        <v>-</v>
      </c>
      <c r="Q464" s="48" t="str">
        <f t="shared" si="121"/>
        <v>-</v>
      </c>
      <c r="R464" s="48" t="str">
        <f t="shared" si="122"/>
        <v>-</v>
      </c>
      <c r="S464" s="48" t="str">
        <f t="shared" si="123"/>
        <v>-</v>
      </c>
      <c r="T464" s="48">
        <f t="shared" si="124"/>
        <v>-1.1987569001538052</v>
      </c>
      <c r="U464" s="48" t="str">
        <f t="shared" si="125"/>
        <v>-</v>
      </c>
      <c r="V464" s="48" t="str">
        <f t="shared" si="126"/>
        <v>-</v>
      </c>
      <c r="W464" s="48" t="str">
        <f t="shared" si="127"/>
        <v>-</v>
      </c>
      <c r="X464" s="48" t="str">
        <f t="shared" si="128"/>
        <v>-</v>
      </c>
      <c r="Y464" s="48">
        <f t="shared" si="129"/>
        <v>-1.4800736675182744</v>
      </c>
      <c r="Z464" s="48">
        <f t="shared" si="130"/>
        <v>-1.4266768914653811</v>
      </c>
      <c r="AA464" s="48">
        <f t="shared" si="131"/>
        <v>-1.09145110904982</v>
      </c>
      <c r="AB464" s="48">
        <f t="shared" si="132"/>
        <v>-0.977683626326276</v>
      </c>
      <c r="AC464" s="48">
        <f t="shared" si="133"/>
        <v>-1.0142104382242643</v>
      </c>
      <c r="AD464" s="48">
        <f t="shared" si="134"/>
        <v>-0.856717224613333</v>
      </c>
      <c r="AE464" s="48">
        <f t="shared" si="135"/>
        <v>-0.7093911823377281</v>
      </c>
      <c r="AF464" s="48">
        <f t="shared" si="136"/>
        <v>-0.6950253509169242</v>
      </c>
      <c r="AG464" s="48">
        <f t="shared" si="137"/>
        <v>-0.7960368120798051</v>
      </c>
      <c r="AH464" s="48">
        <f t="shared" si="138"/>
        <v>-0.7907852026727147</v>
      </c>
      <c r="AI464" s="48">
        <f t="shared" si="139"/>
        <v>-0.6480133737489187</v>
      </c>
      <c r="AJ464" s="48">
        <f t="shared" si="140"/>
        <v>-0.7026004048961383</v>
      </c>
      <c r="AK464" s="48">
        <f t="shared" si="141"/>
        <v>-0.7235119783260302</v>
      </c>
      <c r="AL464" s="48">
        <f t="shared" si="142"/>
        <v>-0.9936244979204893</v>
      </c>
      <c r="AM464" s="48">
        <f t="shared" si="143"/>
        <v>-1.0615071888310572</v>
      </c>
      <c r="AN464" s="48">
        <f t="shared" si="144"/>
        <v>-0.9287510664603111</v>
      </c>
      <c r="AO464" s="48">
        <f t="shared" si="145"/>
        <v>-0.7847006034403172</v>
      </c>
      <c r="AP464" s="48">
        <f t="shared" si="146"/>
        <v>-0.7786169172980335</v>
      </c>
      <c r="AQ464" s="48">
        <f t="shared" si="147"/>
        <v>-0.7304976300612553</v>
      </c>
      <c r="AR464" s="48">
        <f t="shared" si="148"/>
        <v>-0.8437604983508145</v>
      </c>
      <c r="AS464" s="48">
        <f t="shared" si="149"/>
        <v>-0.9119106542345046</v>
      </c>
      <c r="AT464" s="48">
        <f t="shared" si="150"/>
        <v>-0.9438947579098675</v>
      </c>
      <c r="AU464" s="48">
        <f t="shared" si="151"/>
        <v>-0.9682581750563584</v>
      </c>
      <c r="AV464" s="48">
        <f t="shared" si="152"/>
        <v>-1.0507408941939724</v>
      </c>
      <c r="AW464" s="48">
        <f t="shared" si="153"/>
        <v>-1.0017059602875449</v>
      </c>
      <c r="AX464" s="48">
        <f t="shared" si="154"/>
        <v>-0.979309468561202</v>
      </c>
      <c r="AY464" s="48">
        <f t="shared" si="155"/>
        <v>-0.7253498247897863</v>
      </c>
      <c r="AZ464" s="48">
        <f t="shared" si="156"/>
        <v>-0.6048147189161703</v>
      </c>
      <c r="BA464" s="48">
        <f t="shared" si="157"/>
        <v>-0.5349403441406917</v>
      </c>
      <c r="BB464" s="48">
        <f t="shared" si="158"/>
        <v>-0.489477609957067</v>
      </c>
      <c r="BC464" s="48" t="str">
        <f t="shared" si="159"/>
        <v>-</v>
      </c>
      <c r="BD464" s="48" t="str">
        <f t="shared" si="160"/>
        <v>-</v>
      </c>
    </row>
    <row r="465" spans="1:56" ht="16.5" thickBot="1" thickTop="1">
      <c r="A465" s="8">
        <v>5</v>
      </c>
      <c r="C465" s="29" t="str">
        <f>INDEX('[2]world'!$D$3:$D$400,MATCH(D465,'[2]world'!$B$3:$B$400,0))</f>
        <v>CLMIn</v>
      </c>
      <c r="D465" s="33" t="s">
        <v>144</v>
      </c>
      <c r="E465" s="48">
        <f t="shared" si="109"/>
        <v>-3.1079367381820724</v>
      </c>
      <c r="F465" s="48" t="str">
        <f t="shared" si="110"/>
        <v>-</v>
      </c>
      <c r="G465" s="48" t="str">
        <f t="shared" si="111"/>
        <v>-</v>
      </c>
      <c r="H465" s="48" t="str">
        <f t="shared" si="112"/>
        <v>-</v>
      </c>
      <c r="I465" s="48" t="str">
        <f t="shared" si="113"/>
        <v>-</v>
      </c>
      <c r="J465" s="48">
        <f t="shared" si="114"/>
        <v>2.6289684076121933</v>
      </c>
      <c r="K465" s="48" t="str">
        <f t="shared" si="115"/>
        <v>-</v>
      </c>
      <c r="L465" s="48" t="str">
        <f t="shared" si="116"/>
        <v>-</v>
      </c>
      <c r="M465" s="48" t="str">
        <f t="shared" si="117"/>
        <v>-</v>
      </c>
      <c r="N465" s="48" t="str">
        <f t="shared" si="118"/>
        <v>-</v>
      </c>
      <c r="O465" s="48">
        <f t="shared" si="119"/>
        <v>2.7326469064096983</v>
      </c>
      <c r="P465" s="48" t="str">
        <f t="shared" si="120"/>
        <v>-</v>
      </c>
      <c r="Q465" s="48" t="str">
        <f t="shared" si="121"/>
        <v>-</v>
      </c>
      <c r="R465" s="48" t="str">
        <f t="shared" si="122"/>
        <v>-</v>
      </c>
      <c r="S465" s="48" t="str">
        <f t="shared" si="123"/>
        <v>-</v>
      </c>
      <c r="T465" s="48">
        <f t="shared" si="124"/>
        <v>2.2442722251759086</v>
      </c>
      <c r="U465" s="48" t="str">
        <f t="shared" si="125"/>
        <v>-</v>
      </c>
      <c r="V465" s="48" t="str">
        <f t="shared" si="126"/>
        <v>-</v>
      </c>
      <c r="W465" s="48" t="str">
        <f t="shared" si="127"/>
        <v>-</v>
      </c>
      <c r="X465" s="48" t="str">
        <f t="shared" si="128"/>
        <v>-</v>
      </c>
      <c r="Y465" s="48">
        <f t="shared" si="129"/>
        <v>2.188305332973174</v>
      </c>
      <c r="Z465" s="48">
        <f t="shared" si="130"/>
        <v>2.106356303868667</v>
      </c>
      <c r="AA465" s="48">
        <f t="shared" si="131"/>
        <v>2.060446525055042</v>
      </c>
      <c r="AB465" s="48">
        <f t="shared" si="132"/>
        <v>1.7821528221443543</v>
      </c>
      <c r="AC465" s="48">
        <f t="shared" si="133"/>
        <v>1.4889566365002285</v>
      </c>
      <c r="AD465" s="48">
        <f t="shared" si="134"/>
        <v>1.6350714482340862</v>
      </c>
      <c r="AE465" s="48">
        <f t="shared" si="135"/>
        <v>1.6527364808852454</v>
      </c>
      <c r="AF465" s="48">
        <f t="shared" si="136"/>
        <v>1.6784490811478268</v>
      </c>
      <c r="AG465" s="48">
        <f t="shared" si="137"/>
        <v>1.552904437586708</v>
      </c>
      <c r="AH465" s="48">
        <f t="shared" si="138"/>
        <v>1.68668906018649</v>
      </c>
      <c r="AI465" s="48">
        <f t="shared" si="139"/>
        <v>1.7290749693268683</v>
      </c>
      <c r="AJ465" s="48">
        <f t="shared" si="140"/>
        <v>1.5841167882487266</v>
      </c>
      <c r="AK465" s="48">
        <f t="shared" si="141"/>
        <v>1.4425177079237965</v>
      </c>
      <c r="AL465" s="48">
        <f t="shared" si="142"/>
        <v>1.5750515180657345</v>
      </c>
      <c r="AM465" s="48">
        <f t="shared" si="143"/>
        <v>1.5444133039512806</v>
      </c>
      <c r="AN465" s="48">
        <f t="shared" si="144"/>
        <v>1.5259454148922984</v>
      </c>
      <c r="AO465" s="48">
        <f t="shared" si="145"/>
        <v>1.452460877562089</v>
      </c>
      <c r="AP465" s="48">
        <f t="shared" si="146"/>
        <v>1.37897006187794</v>
      </c>
      <c r="AQ465" s="48">
        <f t="shared" si="147"/>
        <v>1.2429696758103557</v>
      </c>
      <c r="AR465" s="48">
        <f t="shared" si="148"/>
        <v>1.2484228666824615</v>
      </c>
      <c r="AS465" s="48">
        <f t="shared" si="149"/>
        <v>1.223685675257416</v>
      </c>
      <c r="AT465" s="48">
        <f t="shared" si="150"/>
        <v>1.162244921211955</v>
      </c>
      <c r="AU465" s="48">
        <f t="shared" si="151"/>
        <v>1.163925311861365</v>
      </c>
      <c r="AV465" s="48">
        <f t="shared" si="152"/>
        <v>1.1129237660773743</v>
      </c>
      <c r="AW465" s="48">
        <f t="shared" si="153"/>
        <v>1.1736212085264999</v>
      </c>
      <c r="AX465" s="48">
        <f t="shared" si="154"/>
        <v>1.0372490478538046</v>
      </c>
      <c r="AY465" s="48">
        <f t="shared" si="155"/>
        <v>0.8905718045081263</v>
      </c>
      <c r="AZ465" s="48">
        <f t="shared" si="156"/>
        <v>0.809185060632692</v>
      </c>
      <c r="BA465" s="48">
        <f t="shared" si="157"/>
        <v>0.7404831698681855</v>
      </c>
      <c r="BB465" s="48">
        <f t="shared" si="158"/>
        <v>0.5759997584121379</v>
      </c>
      <c r="BC465" s="48" t="str">
        <f t="shared" si="159"/>
        <v>-</v>
      </c>
      <c r="BD465" s="48" t="str">
        <f t="shared" si="160"/>
        <v>-</v>
      </c>
    </row>
    <row r="466" spans="1:56" ht="16.5" thickBot="1" thickTop="1">
      <c r="A466" s="8">
        <v>5</v>
      </c>
      <c r="C466" s="29" t="str">
        <f>INDEX('[2]world'!$D$3:$D$400,MATCH(D466,'[2]world'!$B$3:$B$400,0))</f>
        <v>CLIn</v>
      </c>
      <c r="D466" s="33" t="s">
        <v>143</v>
      </c>
      <c r="E466" s="48">
        <f t="shared" si="109"/>
        <v>-0.6130374848639448</v>
      </c>
      <c r="F466" s="48" t="str">
        <f t="shared" si="110"/>
        <v>-</v>
      </c>
      <c r="G466" s="48" t="str">
        <f t="shared" si="111"/>
        <v>-</v>
      </c>
      <c r="H466" s="48" t="str">
        <f t="shared" si="112"/>
        <v>-</v>
      </c>
      <c r="I466" s="48" t="str">
        <f t="shared" si="113"/>
        <v>-</v>
      </c>
      <c r="J466" s="48">
        <f t="shared" si="114"/>
        <v>-0.692755309771897</v>
      </c>
      <c r="K466" s="48" t="str">
        <f t="shared" si="115"/>
        <v>-</v>
      </c>
      <c r="L466" s="48" t="str">
        <f t="shared" si="116"/>
        <v>-</v>
      </c>
      <c r="M466" s="48" t="str">
        <f t="shared" si="117"/>
        <v>-</v>
      </c>
      <c r="N466" s="48" t="str">
        <f t="shared" si="118"/>
        <v>-</v>
      </c>
      <c r="O466" s="48">
        <f t="shared" si="119"/>
        <v>0.7796608792673574</v>
      </c>
      <c r="P466" s="48" t="str">
        <f t="shared" si="120"/>
        <v>-</v>
      </c>
      <c r="Q466" s="48" t="str">
        <f t="shared" si="121"/>
        <v>-</v>
      </c>
      <c r="R466" s="48" t="str">
        <f t="shared" si="122"/>
        <v>-</v>
      </c>
      <c r="S466" s="48" t="str">
        <f t="shared" si="123"/>
        <v>-</v>
      </c>
      <c r="T466" s="48">
        <f t="shared" si="124"/>
        <v>0.6671553568011639</v>
      </c>
      <c r="U466" s="48" t="str">
        <f t="shared" si="125"/>
        <v>-</v>
      </c>
      <c r="V466" s="48" t="str">
        <f t="shared" si="126"/>
        <v>-</v>
      </c>
      <c r="W466" s="48" t="str">
        <f t="shared" si="127"/>
        <v>-</v>
      </c>
      <c r="X466" s="48" t="str">
        <f t="shared" si="128"/>
        <v>-</v>
      </c>
      <c r="Y466" s="48">
        <f t="shared" si="129"/>
        <v>-0.5221686967935888</v>
      </c>
      <c r="Z466" s="48">
        <f t="shared" si="130"/>
        <v>-0.5452957926569404</v>
      </c>
      <c r="AA466" s="48">
        <f t="shared" si="131"/>
        <v>-0.38580933019225583</v>
      </c>
      <c r="AB466" s="48">
        <f t="shared" si="132"/>
        <v>-0.3542019885122194</v>
      </c>
      <c r="AC466" s="48">
        <f t="shared" si="133"/>
        <v>-0.27168472544975053</v>
      </c>
      <c r="AD466" s="48">
        <f t="shared" si="134"/>
        <v>-0.1549417326578748</v>
      </c>
      <c r="AE466" s="48">
        <f t="shared" si="135"/>
        <v>-0.17483973332028668</v>
      </c>
      <c r="AF466" s="48">
        <f t="shared" si="136"/>
        <v>-0.09278923277680562</v>
      </c>
      <c r="AG466" s="48">
        <f t="shared" si="137"/>
        <v>-0.11725885193873609</v>
      </c>
      <c r="AH466" s="48">
        <f t="shared" si="138"/>
        <v>-0.029872986381333178</v>
      </c>
      <c r="AI466" s="48">
        <f t="shared" si="139"/>
        <v>-0.0004878871315341371</v>
      </c>
      <c r="AJ466" s="48">
        <f t="shared" si="140"/>
        <v>0.030268055741352384</v>
      </c>
      <c r="AK466" s="48">
        <f t="shared" si="141"/>
        <v>0.057581362132443914</v>
      </c>
      <c r="AL466" s="48">
        <f t="shared" si="142"/>
        <v>0.07876806280138027</v>
      </c>
      <c r="AM466" s="48">
        <f t="shared" si="143"/>
        <v>0.09212278699307497</v>
      </c>
      <c r="AN466" s="48">
        <f t="shared" si="144"/>
        <v>0.09464455590049425</v>
      </c>
      <c r="AO466" s="48">
        <f t="shared" si="145"/>
        <v>0.08264480895667425</v>
      </c>
      <c r="AP466" s="48">
        <f t="shared" si="146"/>
        <v>0.05807932788684411</v>
      </c>
      <c r="AQ466" s="48">
        <f t="shared" si="147"/>
        <v>0.023108527908993537</v>
      </c>
      <c r="AR466" s="48">
        <f t="shared" si="148"/>
        <v>-0.020439952193287425</v>
      </c>
      <c r="AS466" s="48">
        <f t="shared" si="149"/>
        <v>-0.06943564004826186</v>
      </c>
      <c r="AT466" s="48">
        <f t="shared" si="150"/>
        <v>-0.12228455403890592</v>
      </c>
      <c r="AU466" s="48">
        <f t="shared" si="151"/>
        <v>-0.1755989988018971</v>
      </c>
      <c r="AV466" s="48">
        <f t="shared" si="152"/>
        <v>-0.2299024558170224</v>
      </c>
      <c r="AW466" s="48">
        <f t="shared" si="153"/>
        <v>-0.28062409936804045</v>
      </c>
      <c r="AX466" s="48">
        <f t="shared" si="154"/>
        <v>-0.32637295918907583</v>
      </c>
      <c r="AY466" s="48">
        <f t="shared" si="155"/>
        <v>-0.36463455247526255</v>
      </c>
      <c r="AZ466" s="48">
        <f t="shared" si="156"/>
        <v>-0.3947296840636145</v>
      </c>
      <c r="BA466" s="48">
        <f t="shared" si="157"/>
        <v>-0.4142727449950385</v>
      </c>
      <c r="BB466" s="48">
        <f t="shared" si="158"/>
        <v>-0.43047426898902685</v>
      </c>
      <c r="BC466" s="48" t="str">
        <f t="shared" si="159"/>
        <v>-</v>
      </c>
      <c r="BD466" s="48" t="str">
        <f t="shared" si="160"/>
        <v>-</v>
      </c>
    </row>
    <row r="467" spans="1:56" ht="16.5" thickBot="1" thickTop="1">
      <c r="A467" s="8">
        <v>5</v>
      </c>
      <c r="C467" s="29" t="str">
        <f>INDEX('[2]world'!$D$3:$D$400,MATCH(D467,'[2]world'!$B$3:$B$400,0))</f>
        <v>CMIn</v>
      </c>
      <c r="D467" s="33" t="s">
        <v>147</v>
      </c>
      <c r="E467" s="48">
        <f t="shared" si="109"/>
        <v>-1.452443203265343</v>
      </c>
      <c r="F467" s="48" t="str">
        <f t="shared" si="110"/>
        <v>-</v>
      </c>
      <c r="G467" s="48" t="str">
        <f t="shared" si="111"/>
        <v>-</v>
      </c>
      <c r="H467" s="48" t="str">
        <f t="shared" si="112"/>
        <v>-</v>
      </c>
      <c r="I467" s="48" t="str">
        <f t="shared" si="113"/>
        <v>-</v>
      </c>
      <c r="J467" s="48">
        <f t="shared" si="114"/>
        <v>-0.898276220317678</v>
      </c>
      <c r="K467" s="48" t="str">
        <f t="shared" si="115"/>
        <v>-</v>
      </c>
      <c r="L467" s="48" t="str">
        <f t="shared" si="116"/>
        <v>-</v>
      </c>
      <c r="M467" s="48" t="str">
        <f t="shared" si="117"/>
        <v>-</v>
      </c>
      <c r="N467" s="48" t="str">
        <f t="shared" si="118"/>
        <v>-</v>
      </c>
      <c r="O467" s="48">
        <f t="shared" si="119"/>
        <v>-0.6568820353266709</v>
      </c>
      <c r="P467" s="48" t="str">
        <f t="shared" si="120"/>
        <v>-</v>
      </c>
      <c r="Q467" s="48" t="str">
        <f t="shared" si="121"/>
        <v>-</v>
      </c>
      <c r="R467" s="48" t="str">
        <f t="shared" si="122"/>
        <v>-</v>
      </c>
      <c r="S467" s="48" t="str">
        <f t="shared" si="123"/>
        <v>-</v>
      </c>
      <c r="T467" s="48">
        <f t="shared" si="124"/>
        <v>-0.4178120499897613</v>
      </c>
      <c r="U467" s="48" t="str">
        <f t="shared" si="125"/>
        <v>-</v>
      </c>
      <c r="V467" s="48" t="str">
        <f t="shared" si="126"/>
        <v>-</v>
      </c>
      <c r="W467" s="48" t="str">
        <f t="shared" si="127"/>
        <v>-</v>
      </c>
      <c r="X467" s="48" t="str">
        <f t="shared" si="128"/>
        <v>-</v>
      </c>
      <c r="Y467" s="48">
        <f t="shared" si="129"/>
        <v>-0.1406997216561443</v>
      </c>
      <c r="Z467" s="48">
        <f t="shared" si="130"/>
        <v>-0.1246859023157878</v>
      </c>
      <c r="AA467" s="48">
        <f t="shared" si="131"/>
        <v>0.015238299815869993</v>
      </c>
      <c r="AB467" s="48">
        <f t="shared" si="132"/>
        <v>-0.06083659739758751</v>
      </c>
      <c r="AC467" s="48">
        <f t="shared" si="133"/>
        <v>-0.25569082459118064</v>
      </c>
      <c r="AD467" s="48">
        <f t="shared" si="134"/>
        <v>-0.07019773636186244</v>
      </c>
      <c r="AE467" s="48">
        <f t="shared" si="135"/>
        <v>0.0027539392589890355</v>
      </c>
      <c r="AF467" s="48">
        <f t="shared" si="136"/>
        <v>0.04260464129138697</v>
      </c>
      <c r="AG467" s="48">
        <f t="shared" si="137"/>
        <v>-0.058936770929362226</v>
      </c>
      <c r="AH467" s="48">
        <f t="shared" si="138"/>
        <v>0.06291223279886893</v>
      </c>
      <c r="AI467" s="48">
        <f t="shared" si="139"/>
        <v>0.1974314165166291</v>
      </c>
      <c r="AJ467" s="48">
        <f t="shared" si="140"/>
        <v>0.11423180597546256</v>
      </c>
      <c r="AK467" s="48">
        <f t="shared" si="141"/>
        <v>0.04111659894189401</v>
      </c>
      <c r="AL467" s="48">
        <f t="shared" si="142"/>
        <v>0.1736197102609065</v>
      </c>
      <c r="AM467" s="48">
        <f t="shared" si="143"/>
        <v>0.17072971513593238</v>
      </c>
      <c r="AN467" s="48">
        <f t="shared" si="144"/>
        <v>0.22296517801600757</v>
      </c>
      <c r="AO467" s="48">
        <f t="shared" si="145"/>
        <v>0.2191956320361701</v>
      </c>
      <c r="AP467" s="48">
        <f t="shared" si="146"/>
        <v>0.1900209424456225</v>
      </c>
      <c r="AQ467" s="48">
        <f t="shared" si="147"/>
        <v>0.1319653459127963</v>
      </c>
      <c r="AR467" s="48">
        <f t="shared" si="148"/>
        <v>0.1674306579059568</v>
      </c>
      <c r="AS467" s="48">
        <f t="shared" si="149"/>
        <v>0.18516441535989792</v>
      </c>
      <c r="AT467" s="48">
        <f t="shared" si="150"/>
        <v>0.172712984698701</v>
      </c>
      <c r="AU467" s="48">
        <f t="shared" si="151"/>
        <v>0.2073026728254721</v>
      </c>
      <c r="AV467" s="48">
        <f t="shared" si="152"/>
        <v>0.19574611480152004</v>
      </c>
      <c r="AW467" s="48">
        <f t="shared" si="153"/>
        <v>0.282467374962188</v>
      </c>
      <c r="AX467" s="48">
        <f t="shared" si="154"/>
        <v>0.2245164808771749</v>
      </c>
      <c r="AY467" s="48">
        <f t="shared" si="155"/>
        <v>0.2239480702956138</v>
      </c>
      <c r="AZ467" s="48">
        <f t="shared" si="156"/>
        <v>0.21880686885269274</v>
      </c>
      <c r="BA467" s="48">
        <f t="shared" si="157"/>
        <v>0.21292109282837401</v>
      </c>
      <c r="BB467" s="48">
        <f t="shared" si="158"/>
        <v>0.13346244963290932</v>
      </c>
      <c r="BC467" s="48" t="str">
        <f t="shared" si="159"/>
        <v>-</v>
      </c>
      <c r="BD467" s="48" t="str">
        <f t="shared" si="160"/>
        <v>-</v>
      </c>
    </row>
    <row r="468" spans="1:56" ht="16.5" thickBot="1" thickTop="1">
      <c r="A468" s="8">
        <v>5</v>
      </c>
      <c r="C468" s="29" t="str">
        <f>INDEX('[2]world'!$D$3:$D$400,MATCH(D468,'[2]world'!$B$3:$B$400,0))</f>
        <v>CMLIn</v>
      </c>
      <c r="D468" s="33" t="s">
        <v>142</v>
      </c>
      <c r="E468" s="48">
        <f t="shared" si="109"/>
        <v>-1.3891881775409054</v>
      </c>
      <c r="F468" s="48" t="str">
        <f t="shared" si="110"/>
        <v>-</v>
      </c>
      <c r="G468" s="48" t="str">
        <f t="shared" si="111"/>
        <v>-</v>
      </c>
      <c r="H468" s="48" t="str">
        <f t="shared" si="112"/>
        <v>-</v>
      </c>
      <c r="I468" s="48" t="str">
        <f t="shared" si="113"/>
        <v>-</v>
      </c>
      <c r="J468" s="48">
        <f t="shared" si="114"/>
        <v>-0.9623736618925385</v>
      </c>
      <c r="K468" s="48" t="str">
        <f t="shared" si="115"/>
        <v>-</v>
      </c>
      <c r="L468" s="48" t="str">
        <f t="shared" si="116"/>
        <v>-</v>
      </c>
      <c r="M468" s="48" t="str">
        <f t="shared" si="117"/>
        <v>-</v>
      </c>
      <c r="N468" s="48" t="str">
        <f t="shared" si="118"/>
        <v>-</v>
      </c>
      <c r="O468" s="48">
        <f t="shared" si="119"/>
        <v>-0.5839075948750772</v>
      </c>
      <c r="P468" s="48" t="str">
        <f t="shared" si="120"/>
        <v>-</v>
      </c>
      <c r="Q468" s="48" t="str">
        <f t="shared" si="121"/>
        <v>-</v>
      </c>
      <c r="R468" s="48" t="str">
        <f t="shared" si="122"/>
        <v>-</v>
      </c>
      <c r="S468" s="48" t="str">
        <f t="shared" si="123"/>
        <v>-</v>
      </c>
      <c r="T468" s="48">
        <f t="shared" si="124"/>
        <v>-0.3953342246346505</v>
      </c>
      <c r="U468" s="48" t="str">
        <f t="shared" si="125"/>
        <v>-</v>
      </c>
      <c r="V468" s="48" t="str">
        <f t="shared" si="126"/>
        <v>-</v>
      </c>
      <c r="W468" s="48" t="str">
        <f t="shared" si="127"/>
        <v>-</v>
      </c>
      <c r="X468" s="48" t="str">
        <f t="shared" si="128"/>
        <v>-</v>
      </c>
      <c r="Y468" s="48">
        <f t="shared" si="129"/>
        <v>-0.24553469627368507</v>
      </c>
      <c r="Z468" s="48">
        <f t="shared" si="130"/>
        <v>-0.23756991337510058</v>
      </c>
      <c r="AA468" s="48">
        <f t="shared" si="131"/>
        <v>-0.09101768623311557</v>
      </c>
      <c r="AB468" s="48">
        <f t="shared" si="132"/>
        <v>-0.15686434140223326</v>
      </c>
      <c r="AC468" s="48">
        <f t="shared" si="133"/>
        <v>-0.3177616053200367</v>
      </c>
      <c r="AD468" s="48">
        <f t="shared" si="134"/>
        <v>-0.13752138027435024</v>
      </c>
      <c r="AE468" s="48">
        <f t="shared" si="135"/>
        <v>-0.08002449265007883</v>
      </c>
      <c r="AF468" s="48">
        <f t="shared" si="136"/>
        <v>-0.03158924011076181</v>
      </c>
      <c r="AG468" s="48">
        <f t="shared" si="137"/>
        <v>-0.1268916598342944</v>
      </c>
      <c r="AH468" s="48">
        <f t="shared" si="138"/>
        <v>-0.015633441150619376</v>
      </c>
      <c r="AI468" s="48">
        <f t="shared" si="139"/>
        <v>0.11421637700949105</v>
      </c>
      <c r="AJ468" s="48">
        <f t="shared" si="140"/>
        <v>0.03956547019015488</v>
      </c>
      <c r="AK468" s="48">
        <f t="shared" si="141"/>
        <v>-0.01199936831457471</v>
      </c>
      <c r="AL468" s="48">
        <f t="shared" si="142"/>
        <v>0.09944161637395688</v>
      </c>
      <c r="AM468" s="48">
        <f t="shared" si="143"/>
        <v>0.10285237243316381</v>
      </c>
      <c r="AN468" s="48">
        <f t="shared" si="144"/>
        <v>0.1527094728326901</v>
      </c>
      <c r="AO468" s="48">
        <f t="shared" si="145"/>
        <v>0.14349891879000154</v>
      </c>
      <c r="AP468" s="48">
        <f t="shared" si="146"/>
        <v>0.11952148168338894</v>
      </c>
      <c r="AQ468" s="48">
        <f t="shared" si="147"/>
        <v>0.06235004823197343</v>
      </c>
      <c r="AR468" s="48">
        <f t="shared" si="148"/>
        <v>0.08830718055400766</v>
      </c>
      <c r="AS468" s="48">
        <f t="shared" si="149"/>
        <v>0.10076906021817678</v>
      </c>
      <c r="AT468" s="48">
        <f t="shared" si="150"/>
        <v>0.08393817688046035</v>
      </c>
      <c r="AU468" s="48">
        <f t="shared" si="151"/>
        <v>0.10732815010812047</v>
      </c>
      <c r="AV468" s="48">
        <f t="shared" si="152"/>
        <v>0.09136465595595666</v>
      </c>
      <c r="AW468" s="48">
        <f t="shared" si="153"/>
        <v>0.15947976290038035</v>
      </c>
      <c r="AX468" s="48">
        <f t="shared" si="154"/>
        <v>0.10456038476429264</v>
      </c>
      <c r="AY468" s="48">
        <f t="shared" si="155"/>
        <v>0.09974313572199733</v>
      </c>
      <c r="AZ468" s="48">
        <f t="shared" si="156"/>
        <v>0.09166588083716931</v>
      </c>
      <c r="BA468" s="48">
        <f t="shared" si="157"/>
        <v>0.08425816209150838</v>
      </c>
      <c r="BB468" s="48">
        <f t="shared" si="158"/>
        <v>0.014907575704484088</v>
      </c>
      <c r="BC468" s="48" t="str">
        <f t="shared" si="159"/>
        <v>-</v>
      </c>
      <c r="BD468" s="48" t="str">
        <f t="shared" si="160"/>
        <v>-</v>
      </c>
    </row>
    <row r="469" spans="1:56" ht="16.5" thickBot="1" thickTop="1">
      <c r="A469" s="8">
        <v>5</v>
      </c>
      <c r="C469" s="29" t="str">
        <f>INDEX('[2]world'!$D$3:$D$400,MATCH(D469,'[2]world'!$B$3:$B$400,0))</f>
        <v>Sudan</v>
      </c>
      <c r="D469" s="33" t="s">
        <v>330</v>
      </c>
      <c r="E469" s="48">
        <f t="shared" si="109"/>
        <v>1.1769999999999996</v>
      </c>
      <c r="F469" s="48">
        <f t="shared" si="110"/>
        <v>1.1709999999999994</v>
      </c>
      <c r="G469" s="48">
        <f t="shared" si="111"/>
        <v>1.1649999999999991</v>
      </c>
      <c r="H469" s="48">
        <f t="shared" si="112"/>
        <v>1.1529999999999987</v>
      </c>
      <c r="I469" s="48">
        <f t="shared" si="113"/>
        <v>1.1389999999999993</v>
      </c>
      <c r="J469" s="48">
        <f t="shared" si="114"/>
        <v>1.1199999999999974</v>
      </c>
      <c r="K469" s="48">
        <f t="shared" si="115"/>
        <v>1.097999999999999</v>
      </c>
      <c r="L469" s="48">
        <f t="shared" si="116"/>
        <v>1.0710000000000015</v>
      </c>
      <c r="M469" s="48">
        <f t="shared" si="117"/>
        <v>1.0399999999999991</v>
      </c>
      <c r="N469" s="48">
        <f t="shared" si="118"/>
        <v>1.0039999999999978</v>
      </c>
      <c r="O469" s="48">
        <f t="shared" si="119"/>
        <v>0.9599999999999973</v>
      </c>
      <c r="P469" s="48">
        <f t="shared" si="120"/>
        <v>0.9049999999999976</v>
      </c>
      <c r="Q469" s="48">
        <f t="shared" si="121"/>
        <v>0.8400000000000034</v>
      </c>
      <c r="R469" s="48">
        <f t="shared" si="122"/>
        <v>0.7630000000000017</v>
      </c>
      <c r="S469" s="48">
        <f t="shared" si="123"/>
        <v>0.6780000000000008</v>
      </c>
      <c r="T469" s="48">
        <f t="shared" si="124"/>
        <v>0.5869999999999997</v>
      </c>
      <c r="U469" s="48">
        <f t="shared" si="125"/>
        <v>0.4920000000000009</v>
      </c>
      <c r="V469" s="48">
        <f t="shared" si="126"/>
        <v>0.3960000000000008</v>
      </c>
      <c r="W469" s="48">
        <f t="shared" si="127"/>
        <v>0.30400000000000205</v>
      </c>
      <c r="X469" s="48">
        <f t="shared" si="128"/>
        <v>0.21999999999999886</v>
      </c>
      <c r="Y469" s="48">
        <f t="shared" si="129"/>
        <v>0.1479999999999997</v>
      </c>
      <c r="Z469" s="48">
        <f t="shared" si="130"/>
        <v>0.08999999999999986</v>
      </c>
      <c r="AA469" s="48">
        <f t="shared" si="131"/>
        <v>0.045999999999999375</v>
      </c>
      <c r="AB469" s="48">
        <f t="shared" si="132"/>
        <v>0.016000000000000014</v>
      </c>
      <c r="AC469" s="48">
        <f t="shared" si="133"/>
        <v>-0.0030000000000001137</v>
      </c>
      <c r="AD469" s="48">
        <f t="shared" si="134"/>
        <v>-0.010999999999999233</v>
      </c>
      <c r="AE469" s="48">
        <f t="shared" si="135"/>
        <v>-0.010999999999999233</v>
      </c>
      <c r="AF469" s="48">
        <f t="shared" si="136"/>
        <v>-0.006999999999999673</v>
      </c>
      <c r="AG469" s="48">
        <f t="shared" si="137"/>
        <v>-0.0030000000000001137</v>
      </c>
      <c r="AH469" s="48">
        <f t="shared" si="138"/>
        <v>0.002000000000000668</v>
      </c>
      <c r="AI469" s="48">
        <f t="shared" si="139"/>
        <v>0.0070000000000014495</v>
      </c>
      <c r="AJ469" s="48">
        <f t="shared" si="140"/>
        <v>0.019000000000000128</v>
      </c>
      <c r="AK469" s="48">
        <f t="shared" si="141"/>
        <v>0.03700000000000081</v>
      </c>
      <c r="AL469" s="48">
        <f t="shared" si="142"/>
        <v>0.06300000000000061</v>
      </c>
      <c r="AM469" s="48">
        <f t="shared" si="143"/>
        <v>0.08699999999999974</v>
      </c>
      <c r="AN469" s="48">
        <f t="shared" si="144"/>
        <v>0.0990000000000002</v>
      </c>
      <c r="AO469" s="48">
        <f t="shared" si="145"/>
        <v>0.0860000000000003</v>
      </c>
      <c r="AP469" s="48">
        <f t="shared" si="146"/>
        <v>0.038000000000000256</v>
      </c>
      <c r="AQ469" s="48">
        <f t="shared" si="147"/>
        <v>-0.0470000000000006</v>
      </c>
      <c r="AR469" s="48">
        <f t="shared" si="148"/>
        <v>-0.1639999999999997</v>
      </c>
      <c r="AS469" s="48">
        <f t="shared" si="149"/>
        <v>-0.3070000000000004</v>
      </c>
      <c r="AT469" s="48">
        <f t="shared" si="150"/>
        <v>-0.45899999999999963</v>
      </c>
      <c r="AU469" s="48">
        <f t="shared" si="151"/>
        <v>-0.6070000000000011</v>
      </c>
      <c r="AV469" s="48">
        <f t="shared" si="152"/>
        <v>-0.7350000000000012</v>
      </c>
      <c r="AW469" s="48">
        <f t="shared" si="153"/>
        <v>-0.8360000000000003</v>
      </c>
      <c r="AX469" s="48">
        <f t="shared" si="154"/>
        <v>-0.907</v>
      </c>
      <c r="AY469" s="48">
        <f t="shared" si="155"/>
        <v>-0.9459999999999997</v>
      </c>
      <c r="AZ469" s="48">
        <f t="shared" si="156"/>
        <v>-0.9619999999999997</v>
      </c>
      <c r="BA469" s="48">
        <f t="shared" si="157"/>
        <v>-0.9649999999999999</v>
      </c>
      <c r="BB469" s="48">
        <f t="shared" si="158"/>
        <v>-0.9560000000000013</v>
      </c>
      <c r="BC469" s="48" t="str">
        <f t="shared" si="159"/>
        <v>-</v>
      </c>
      <c r="BD469" s="48" t="str">
        <f t="shared" si="160"/>
        <v>-</v>
      </c>
    </row>
    <row r="470" spans="1:56" ht="16.5" thickBot="1" thickTop="1">
      <c r="A470" s="8">
        <v>5</v>
      </c>
      <c r="C470" s="29" t="str">
        <f>INDEX('[2]world'!$D$3:$D$400,MATCH(D470,'[2]world'!$B$3:$B$400,0))</f>
        <v>Sur</v>
      </c>
      <c r="D470" s="33" t="s">
        <v>331</v>
      </c>
      <c r="E470" s="48">
        <f aca="true" t="shared" si="161" ref="E470:E507">IF(ISNUMBER(E234),IF(ISNUMBER(BH234),E234-BH234,"-"),"-")</f>
        <v>0.5289999999999999</v>
      </c>
      <c r="F470" s="48">
        <f aca="true" t="shared" si="162" ref="F470:F509">IF(ISNUMBER(F234),IF(ISNUMBER(BI234),F234-BI234,"-"),"-")</f>
        <v>0.4060000000000006</v>
      </c>
      <c r="G470" s="48">
        <f aca="true" t="shared" si="163" ref="G470:G509">IF(ISNUMBER(G234),IF(ISNUMBER(BJ234),G234-BJ234,"-"),"-")</f>
        <v>0.3069999999999986</v>
      </c>
      <c r="H470" s="48">
        <f aca="true" t="shared" si="164" ref="H470:H509">IF(ISNUMBER(H234),IF(ISNUMBER(BK234),H234-BK234,"-"),"-")</f>
        <v>0.23399999999999999</v>
      </c>
      <c r="I470" s="48">
        <f aca="true" t="shared" si="165" ref="I470:I509">IF(ISNUMBER(I234),IF(ISNUMBER(BL234),I234-BL234,"-"),"-")</f>
        <v>0.1850000000000005</v>
      </c>
      <c r="J470" s="48">
        <f aca="true" t="shared" si="166" ref="J470:J509">IF(ISNUMBER(J234),IF(ISNUMBER(BM234),J234-BM234,"-"),"-")</f>
        <v>0.16900000000000048</v>
      </c>
      <c r="K470" s="48">
        <f aca="true" t="shared" si="167" ref="K470:K509">IF(ISNUMBER(K234),IF(ISNUMBER(BN234),K234-BN234,"-"),"-")</f>
        <v>0.18900000000000006</v>
      </c>
      <c r="L470" s="48">
        <f aca="true" t="shared" si="168" ref="L470:L509">IF(ISNUMBER(L234),IF(ISNUMBER(BO234),L234-BO234,"-"),"-")</f>
        <v>0.24900000000000055</v>
      </c>
      <c r="M470" s="48">
        <f aca="true" t="shared" si="169" ref="M470:M509">IF(ISNUMBER(M234),IF(ISNUMBER(BP234),M234-BP234,"-"),"-")</f>
        <v>0.3379999999999992</v>
      </c>
      <c r="N470" s="48">
        <f aca="true" t="shared" si="170" ref="N470:N509">IF(ISNUMBER(N234),IF(ISNUMBER(BQ234),N234-BQ234,"-"),"-")</f>
        <v>0.4480000000000004</v>
      </c>
      <c r="O470" s="48">
        <f aca="true" t="shared" si="171" ref="O470:O509">IF(ISNUMBER(O234),IF(ISNUMBER(BR234),O234-BR234,"-"),"-")</f>
        <v>0.552999999999999</v>
      </c>
      <c r="P470" s="48">
        <f aca="true" t="shared" si="172" ref="P470:P509">IF(ISNUMBER(P234),IF(ISNUMBER(BS234),P234-BS234,"-"),"-")</f>
        <v>0.633</v>
      </c>
      <c r="Q470" s="48">
        <f aca="true" t="shared" si="173" ref="Q470:Q509">IF(ISNUMBER(Q234),IF(ISNUMBER(BT234),Q234-BT234,"-"),"-")</f>
        <v>0.6669999999999998</v>
      </c>
      <c r="R470" s="48">
        <f aca="true" t="shared" si="174" ref="R470:R509">IF(ISNUMBER(R234),IF(ISNUMBER(BU234),R234-BU234,"-"),"-")</f>
        <v>0.6519999999999992</v>
      </c>
      <c r="S470" s="48">
        <f aca="true" t="shared" si="175" ref="S470:S509">IF(ISNUMBER(S234),IF(ISNUMBER(BV234),S234-BV234,"-"),"-")</f>
        <v>0.5829999999999993</v>
      </c>
      <c r="T470" s="48">
        <f aca="true" t="shared" si="176" ref="T470:T509">IF(ISNUMBER(T234),IF(ISNUMBER(BW234),T234-BW234,"-"),"-")</f>
        <v>0.4739999999999993</v>
      </c>
      <c r="U470" s="48">
        <f aca="true" t="shared" si="177" ref="U470:U509">IF(ISNUMBER(U234),IF(ISNUMBER(BX234),U234-BX234,"-"),"-")</f>
        <v>0.3410000000000002</v>
      </c>
      <c r="V470" s="48">
        <f aca="true" t="shared" si="178" ref="V470:V509">IF(ISNUMBER(V234),IF(ISNUMBER(BY234),V234-BY234,"-"),"-")</f>
        <v>0.20999999999999996</v>
      </c>
      <c r="W470" s="48">
        <f aca="true" t="shared" si="179" ref="W470:W509">IF(ISNUMBER(W234),IF(ISNUMBER(BZ234),W234-BZ234,"-"),"-")</f>
        <v>0.10099999999999998</v>
      </c>
      <c r="X470" s="48">
        <f aca="true" t="shared" si="180" ref="X470:X509">IF(ISNUMBER(X234),IF(ISNUMBER(CA234),X234-CA234,"-"),"-")</f>
        <v>0.022999999999999687</v>
      </c>
      <c r="Y470" s="48">
        <f aca="true" t="shared" si="181" ref="Y470:Y509">IF(ISNUMBER(Y234),IF(ISNUMBER(CB234),Y234-CB234,"-"),"-")</f>
        <v>-0.023000000000000576</v>
      </c>
      <c r="Z470" s="48">
        <f aca="true" t="shared" si="182" ref="Z470:Z509">IF(ISNUMBER(Z234),IF(ISNUMBER(CC234),Z234-CC234,"-"),"-")</f>
        <v>-0.03799999999999937</v>
      </c>
      <c r="AA470" s="48">
        <f aca="true" t="shared" si="183" ref="AA470:AA509">IF(ISNUMBER(AA234),IF(ISNUMBER(CD234),AA234-CD234,"-"),"-")</f>
        <v>-0.03599999999999959</v>
      </c>
      <c r="AB470" s="48">
        <f aca="true" t="shared" si="184" ref="AB470:AB509">IF(ISNUMBER(AB234),IF(ISNUMBER(CE234),AB234-CE234,"-"),"-")</f>
        <v>-0.027000000000000135</v>
      </c>
      <c r="AC470" s="48">
        <f aca="true" t="shared" si="185" ref="AC470:AC509">IF(ISNUMBER(AC234),IF(ISNUMBER(CF234),AC234-CF234,"-"),"-")</f>
        <v>-0.016000000000000014</v>
      </c>
      <c r="AD470" s="48">
        <f aca="true" t="shared" si="186" ref="AD470:AD509">IF(ISNUMBER(AD234),IF(ISNUMBER(CG234),AD234-CG234,"-"),"-")</f>
        <v>-0.006000000000000227</v>
      </c>
      <c r="AE470" s="48">
        <f aca="true" t="shared" si="187" ref="AE470:AE509">IF(ISNUMBER(AE234),IF(ISNUMBER(CH234),AE234-CH234,"-"),"-")</f>
        <v>0.0019999999999997797</v>
      </c>
      <c r="AF470" s="48">
        <f aca="true" t="shared" si="188" ref="AF470:AF509">IF(ISNUMBER(AF234),IF(ISNUMBER(CI234),AF234-CI234,"-"),"-")</f>
        <v>0.008999999999999453</v>
      </c>
      <c r="AG470" s="48">
        <f aca="true" t="shared" si="189" ref="AG470:AG509">IF(ISNUMBER(AG234),IF(ISNUMBER(CJ234),AG234-CJ234,"-"),"-")</f>
        <v>0.016000000000000014</v>
      </c>
      <c r="AH470" s="48">
        <f aca="true" t="shared" si="190" ref="AH470:AH509">IF(ISNUMBER(AH234),IF(ISNUMBER(CK234),AH234-CK234,"-"),"-")</f>
        <v>0.023000000000000576</v>
      </c>
      <c r="AI470" s="48">
        <f aca="true" t="shared" si="191" ref="AI470:AI509">IF(ISNUMBER(AI234),IF(ISNUMBER(CL234),AI234-CL234,"-"),"-")</f>
        <v>0.03000000000000025</v>
      </c>
      <c r="AJ470" s="48">
        <f aca="true" t="shared" si="192" ref="AJ470:AJ509">IF(ISNUMBER(AJ234),IF(ISNUMBER(CM234),AJ234-CM234,"-"),"-")</f>
        <v>0.041999999999999815</v>
      </c>
      <c r="AK470" s="48">
        <f aca="true" t="shared" si="193" ref="AK470:AK509">IF(ISNUMBER(AK234),IF(ISNUMBER(CN234),AK234-CN234,"-"),"-")</f>
        <v>0.05900000000000016</v>
      </c>
      <c r="AL470" s="48">
        <f aca="true" t="shared" si="194" ref="AL470:AL509">IF(ISNUMBER(AL234),IF(ISNUMBER(CO234),AL234-CO234,"-"),"-")</f>
        <v>0.0810000000000004</v>
      </c>
      <c r="AM470" s="48">
        <f aca="true" t="shared" si="195" ref="AM470:AM509">IF(ISNUMBER(AM234),IF(ISNUMBER(CP234),AM234-CP234,"-"),"-")</f>
        <v>0.10599999999999987</v>
      </c>
      <c r="AN470" s="48">
        <f aca="true" t="shared" si="196" ref="AN470:AN509">IF(ISNUMBER(AN234),IF(ISNUMBER(CQ234),AN234-CQ234,"-"),"-")</f>
        <v>0.13199999999999967</v>
      </c>
      <c r="AO470" s="48">
        <f aca="true" t="shared" si="197" ref="AO470:AO509">IF(ISNUMBER(AO234),IF(ISNUMBER(CR234),AO234-CR234,"-"),"-")</f>
        <v>0.1559999999999997</v>
      </c>
      <c r="AP470" s="48">
        <f aca="true" t="shared" si="198" ref="AP470:AP509">IF(ISNUMBER(AP234),IF(ISNUMBER(CS234),AP234-CS234,"-"),"-")</f>
        <v>0.17400000000000038</v>
      </c>
      <c r="AQ470" s="48">
        <f aca="true" t="shared" si="199" ref="AQ470:AQ509">IF(ISNUMBER(AQ234),IF(ISNUMBER(CT234),AQ234-CT234,"-"),"-")</f>
        <v>0.18100000000000005</v>
      </c>
      <c r="AR470" s="48">
        <f aca="true" t="shared" si="200" ref="AR470:AR509">IF(ISNUMBER(AR234),IF(ISNUMBER(CU234),AR234-CU234,"-"),"-")</f>
        <v>0.17799999999999994</v>
      </c>
      <c r="AS470" s="48">
        <f aca="true" t="shared" si="201" ref="AS470:AS509">IF(ISNUMBER(AS234),IF(ISNUMBER(CV234),AS234-CV234,"-"),"-")</f>
        <v>0.15999999999999925</v>
      </c>
      <c r="AT470" s="48">
        <f aca="true" t="shared" si="202" ref="AT470:AT509">IF(ISNUMBER(AT234),IF(ISNUMBER(CW234),AT234-CW234,"-"),"-")</f>
        <v>0.12600000000000033</v>
      </c>
      <c r="AU470" s="48">
        <f aca="true" t="shared" si="203" ref="AU470:AU509">IF(ISNUMBER(AU234),IF(ISNUMBER(CX234),AU234-CX234,"-"),"-")</f>
        <v>0.07699999999999996</v>
      </c>
      <c r="AV470" s="48">
        <f aca="true" t="shared" si="204" ref="AV470:AV509">IF(ISNUMBER(AV234),IF(ISNUMBER(CY234),AV234-CY234,"-"),"-")</f>
        <v>0.017000000000000348</v>
      </c>
      <c r="AW470" s="48">
        <f aca="true" t="shared" si="205" ref="AW470:AW509">IF(ISNUMBER(AW234),IF(ISNUMBER(CZ234),AW234-CZ234,"-"),"-")</f>
        <v>-0.051000000000000156</v>
      </c>
      <c r="AX470" s="48">
        <f aca="true" t="shared" si="206" ref="AX470:AX509">IF(ISNUMBER(AX234),IF(ISNUMBER(DA234),AX234-DA234,"-"),"-")</f>
        <v>-0.12300000000000022</v>
      </c>
      <c r="AY470" s="48">
        <f aca="true" t="shared" si="207" ref="AY470:AY509">IF(ISNUMBER(AY234),IF(ISNUMBER(DB234),AY234-DB234,"-"),"-")</f>
        <v>-0.1930000000000005</v>
      </c>
      <c r="AZ470" s="48">
        <f aca="true" t="shared" si="208" ref="AZ470:AZ509">IF(ISNUMBER(AZ234),IF(ISNUMBER(DC234),AZ234-DC234,"-"),"-")</f>
        <v>-0.258</v>
      </c>
      <c r="BA470" s="48">
        <f aca="true" t="shared" si="209" ref="BA470:BA509">IF(ISNUMBER(BA234),IF(ISNUMBER(DD234),BA234-DD234,"-"),"-")</f>
        <v>-0.3119999999999994</v>
      </c>
      <c r="BB470" s="48">
        <f aca="true" t="shared" si="210" ref="BB470:BB509">IF(ISNUMBER(BB234),IF(ISNUMBER(DE234),BB234-DE234,"-"),"-")</f>
        <v>-0.35499999999999954</v>
      </c>
      <c r="BC470" s="48" t="str">
        <f aca="true" t="shared" si="211" ref="BC470:BC509">IF(ISNUMBER(BC234),IF(ISNUMBER(DF234),BC234-DF234,"-"),"-")</f>
        <v>-</v>
      </c>
      <c r="BD470" s="48" t="str">
        <f aca="true" t="shared" si="212" ref="BD470:BD509">IF(ISNUMBER(BD234),IF(ISNUMBER(DG234),BD234-DG234,"-"),"-")</f>
        <v>-</v>
      </c>
    </row>
    <row r="471" spans="1:56" ht="16.5" thickBot="1" thickTop="1">
      <c r="A471" s="8">
        <v>5</v>
      </c>
      <c r="C471" s="29" t="str">
        <f>INDEX('[2]world'!$D$3:$D$400,MATCH(D471,'[2]world'!$B$3:$B$400,0))</f>
        <v>USA</v>
      </c>
      <c r="D471" s="33" t="s">
        <v>350</v>
      </c>
      <c r="E471" s="48">
        <f t="shared" si="161"/>
        <v>0</v>
      </c>
      <c r="F471" s="48">
        <f t="shared" si="162"/>
        <v>0</v>
      </c>
      <c r="G471" s="48">
        <f t="shared" si="163"/>
        <v>0</v>
      </c>
      <c r="H471" s="48">
        <f t="shared" si="164"/>
        <v>0</v>
      </c>
      <c r="I471" s="48">
        <f t="shared" si="165"/>
        <v>0</v>
      </c>
      <c r="J471" s="48">
        <f t="shared" si="166"/>
        <v>0</v>
      </c>
      <c r="K471" s="48">
        <f t="shared" si="167"/>
        <v>0</v>
      </c>
      <c r="L471" s="48">
        <f t="shared" si="168"/>
        <v>0</v>
      </c>
      <c r="M471" s="48">
        <f t="shared" si="169"/>
        <v>0</v>
      </c>
      <c r="N471" s="48">
        <f t="shared" si="170"/>
        <v>0</v>
      </c>
      <c r="O471" s="48">
        <f t="shared" si="171"/>
        <v>0</v>
      </c>
      <c r="P471" s="48">
        <f t="shared" si="172"/>
        <v>0</v>
      </c>
      <c r="Q471" s="48">
        <f t="shared" si="173"/>
        <v>0</v>
      </c>
      <c r="R471" s="48">
        <f t="shared" si="174"/>
        <v>0</v>
      </c>
      <c r="S471" s="48">
        <f t="shared" si="175"/>
        <v>0</v>
      </c>
      <c r="T471" s="48">
        <f t="shared" si="176"/>
        <v>0</v>
      </c>
      <c r="U471" s="48">
        <f t="shared" si="177"/>
        <v>0</v>
      </c>
      <c r="V471" s="48">
        <f t="shared" si="178"/>
        <v>0</v>
      </c>
      <c r="W471" s="48">
        <f t="shared" si="179"/>
        <v>0</v>
      </c>
      <c r="X471" s="48">
        <f t="shared" si="180"/>
        <v>0</v>
      </c>
      <c r="Y471" s="48">
        <f t="shared" si="181"/>
        <v>0</v>
      </c>
      <c r="Z471" s="48">
        <f t="shared" si="182"/>
        <v>0</v>
      </c>
      <c r="AA471" s="48">
        <f t="shared" si="183"/>
        <v>0</v>
      </c>
      <c r="AB471" s="48">
        <f t="shared" si="184"/>
        <v>0</v>
      </c>
      <c r="AC471" s="48">
        <f t="shared" si="185"/>
        <v>0</v>
      </c>
      <c r="AD471" s="48">
        <f t="shared" si="186"/>
        <v>0</v>
      </c>
      <c r="AE471" s="48">
        <f t="shared" si="187"/>
        <v>0</v>
      </c>
      <c r="AF471" s="48">
        <f t="shared" si="188"/>
        <v>0</v>
      </c>
      <c r="AG471" s="48">
        <f t="shared" si="189"/>
        <v>0</v>
      </c>
      <c r="AH471" s="48">
        <f t="shared" si="190"/>
        <v>0</v>
      </c>
      <c r="AI471" s="48">
        <f t="shared" si="191"/>
        <v>0</v>
      </c>
      <c r="AJ471" s="48">
        <f t="shared" si="192"/>
        <v>0</v>
      </c>
      <c r="AK471" s="48">
        <f t="shared" si="193"/>
        <v>0</v>
      </c>
      <c r="AL471" s="48">
        <f t="shared" si="194"/>
        <v>0</v>
      </c>
      <c r="AM471" s="48">
        <f t="shared" si="195"/>
        <v>0</v>
      </c>
      <c r="AN471" s="48">
        <f t="shared" si="196"/>
        <v>0</v>
      </c>
      <c r="AO471" s="48">
        <f t="shared" si="197"/>
        <v>0</v>
      </c>
      <c r="AP471" s="48">
        <f t="shared" si="198"/>
        <v>0</v>
      </c>
      <c r="AQ471" s="48">
        <f t="shared" si="199"/>
        <v>0</v>
      </c>
      <c r="AR471" s="48">
        <f t="shared" si="200"/>
        <v>0</v>
      </c>
      <c r="AS471" s="48">
        <f t="shared" si="201"/>
        <v>0</v>
      </c>
      <c r="AT471" s="48">
        <f t="shared" si="202"/>
        <v>0</v>
      </c>
      <c r="AU471" s="48">
        <f t="shared" si="203"/>
        <v>0</v>
      </c>
      <c r="AV471" s="48">
        <f t="shared" si="204"/>
        <v>0</v>
      </c>
      <c r="AW471" s="48">
        <f t="shared" si="205"/>
        <v>0</v>
      </c>
      <c r="AX471" s="48">
        <f t="shared" si="206"/>
        <v>0</v>
      </c>
      <c r="AY471" s="48">
        <f t="shared" si="207"/>
        <v>0</v>
      </c>
      <c r="AZ471" s="48">
        <f t="shared" si="208"/>
        <v>0</v>
      </c>
      <c r="BA471" s="48">
        <f t="shared" si="209"/>
        <v>0</v>
      </c>
      <c r="BB471" s="48">
        <f t="shared" si="210"/>
        <v>0</v>
      </c>
      <c r="BC471" s="48" t="str">
        <f t="shared" si="211"/>
        <v>-</v>
      </c>
      <c r="BD471" s="48" t="str">
        <f t="shared" si="212"/>
        <v>-</v>
      </c>
    </row>
    <row r="472" spans="1:56" ht="16.5" thickBot="1" thickTop="1">
      <c r="A472" s="8">
        <v>5</v>
      </c>
      <c r="C472" s="29" t="str">
        <f>INDEX('[2]world'!$D$3:$D$400,MATCH(D472,'[2]world'!$B$3:$B$400,0))</f>
        <v>Sleo</v>
      </c>
      <c r="D472" s="33" t="s">
        <v>318</v>
      </c>
      <c r="E472" s="48">
        <f t="shared" si="161"/>
        <v>2.511000000000003</v>
      </c>
      <c r="F472" s="48">
        <f t="shared" si="162"/>
        <v>2.296000000000003</v>
      </c>
      <c r="G472" s="48">
        <f t="shared" si="163"/>
        <v>2.0820000000000007</v>
      </c>
      <c r="H472" s="48">
        <f t="shared" si="164"/>
        <v>1.8709999999999987</v>
      </c>
      <c r="I472" s="48">
        <f t="shared" si="165"/>
        <v>1.6649999999999991</v>
      </c>
      <c r="J472" s="48">
        <f t="shared" si="166"/>
        <v>1.4540000000000006</v>
      </c>
      <c r="K472" s="48">
        <f t="shared" si="167"/>
        <v>1.2349999999999994</v>
      </c>
      <c r="L472" s="48">
        <f t="shared" si="168"/>
        <v>1.0030000000000001</v>
      </c>
      <c r="M472" s="48">
        <f t="shared" si="169"/>
        <v>0.7560000000000002</v>
      </c>
      <c r="N472" s="48">
        <f t="shared" si="170"/>
        <v>0.5</v>
      </c>
      <c r="O472" s="48">
        <f t="shared" si="171"/>
        <v>0.24599999999999866</v>
      </c>
      <c r="P472" s="48">
        <f t="shared" si="172"/>
        <v>0.007999999999999119</v>
      </c>
      <c r="Q472" s="48">
        <f t="shared" si="173"/>
        <v>-0.2010000000000005</v>
      </c>
      <c r="R472" s="48">
        <f t="shared" si="174"/>
        <v>-0.3810000000000002</v>
      </c>
      <c r="S472" s="48">
        <f t="shared" si="175"/>
        <v>-0.5299999999999976</v>
      </c>
      <c r="T472" s="48">
        <f t="shared" si="176"/>
        <v>-0.6679999999999993</v>
      </c>
      <c r="U472" s="48">
        <f t="shared" si="177"/>
        <v>-0.8249999999999993</v>
      </c>
      <c r="V472" s="48">
        <f t="shared" si="178"/>
        <v>-1.0150000000000006</v>
      </c>
      <c r="W472" s="48">
        <f t="shared" si="179"/>
        <v>-1.2360000000000007</v>
      </c>
      <c r="X472" s="48">
        <f t="shared" si="180"/>
        <v>-1.4719999999999978</v>
      </c>
      <c r="Y472" s="48">
        <f t="shared" si="181"/>
        <v>-1.6729999999999983</v>
      </c>
      <c r="Z472" s="48">
        <f t="shared" si="182"/>
        <v>-1.7809999999999988</v>
      </c>
      <c r="AA472" s="48">
        <f t="shared" si="183"/>
        <v>-1.751999999999999</v>
      </c>
      <c r="AB472" s="48">
        <f t="shared" si="184"/>
        <v>-1.5719999999999992</v>
      </c>
      <c r="AC472" s="48">
        <f t="shared" si="185"/>
        <v>-1.25</v>
      </c>
      <c r="AD472" s="48">
        <f t="shared" si="186"/>
        <v>-0.8260000000000005</v>
      </c>
      <c r="AE472" s="48">
        <f t="shared" si="187"/>
        <v>-0.3609999999999971</v>
      </c>
      <c r="AF472" s="48">
        <f t="shared" si="188"/>
        <v>0.07699999999999818</v>
      </c>
      <c r="AG472" s="48">
        <f t="shared" si="189"/>
        <v>0.43599999999999994</v>
      </c>
      <c r="AH472" s="48">
        <f t="shared" si="190"/>
        <v>0.6940000000000026</v>
      </c>
      <c r="AI472" s="48">
        <f t="shared" si="191"/>
        <v>0.8460000000000001</v>
      </c>
      <c r="AJ472" s="48">
        <f t="shared" si="192"/>
        <v>0.907</v>
      </c>
      <c r="AK472" s="48">
        <f t="shared" si="193"/>
        <v>0.9250000000000007</v>
      </c>
      <c r="AL472" s="48">
        <f t="shared" si="194"/>
        <v>0.9359999999999999</v>
      </c>
      <c r="AM472" s="48">
        <f t="shared" si="195"/>
        <v>0.9570000000000007</v>
      </c>
      <c r="AN472" s="48">
        <f t="shared" si="196"/>
        <v>1.0110000000000028</v>
      </c>
      <c r="AO472" s="48">
        <f t="shared" si="197"/>
        <v>1.1129999999999995</v>
      </c>
      <c r="AP472" s="48">
        <f t="shared" si="198"/>
        <v>1.2550000000000026</v>
      </c>
      <c r="AQ472" s="48">
        <f t="shared" si="199"/>
        <v>1.4259999999999984</v>
      </c>
      <c r="AR472" s="48">
        <f t="shared" si="200"/>
        <v>1.6129999999999995</v>
      </c>
      <c r="AS472" s="48">
        <f t="shared" si="201"/>
        <v>1.7850000000000001</v>
      </c>
      <c r="AT472" s="48">
        <f t="shared" si="202"/>
        <v>1.9059999999999988</v>
      </c>
      <c r="AU472" s="48">
        <f t="shared" si="203"/>
        <v>1.950999999999997</v>
      </c>
      <c r="AV472" s="48">
        <f t="shared" si="204"/>
        <v>1.908999999999999</v>
      </c>
      <c r="AW472" s="48">
        <f t="shared" si="205"/>
        <v>1.782</v>
      </c>
      <c r="AX472" s="48">
        <f t="shared" si="206"/>
        <v>1.583000000000002</v>
      </c>
      <c r="AY472" s="48">
        <f t="shared" si="207"/>
        <v>1.3440000000000012</v>
      </c>
      <c r="AZ472" s="48">
        <f t="shared" si="208"/>
        <v>1.097999999999999</v>
      </c>
      <c r="BA472" s="48">
        <f t="shared" si="209"/>
        <v>0.879999999999999</v>
      </c>
      <c r="BB472" s="48">
        <f t="shared" si="210"/>
        <v>0.7049999999999983</v>
      </c>
      <c r="BC472" s="48" t="str">
        <f t="shared" si="211"/>
        <v>-</v>
      </c>
      <c r="BD472" s="48" t="str">
        <f t="shared" si="212"/>
        <v>-</v>
      </c>
    </row>
    <row r="473" spans="1:56" ht="16.5" thickBot="1" thickTop="1">
      <c r="A473" s="8">
        <v>5</v>
      </c>
      <c r="C473" s="29" t="str">
        <f>INDEX('[2]world'!$D$3:$D$400,MATCH(D473,'[2]world'!$B$3:$B$400,0))</f>
        <v>TJ</v>
      </c>
      <c r="D473" s="33" t="s">
        <v>336</v>
      </c>
      <c r="E473" s="48">
        <f t="shared" si="161"/>
        <v>0</v>
      </c>
      <c r="F473" s="48">
        <f t="shared" si="162"/>
        <v>0</v>
      </c>
      <c r="G473" s="48">
        <f t="shared" si="163"/>
        <v>0</v>
      </c>
      <c r="H473" s="48">
        <f t="shared" si="164"/>
        <v>0</v>
      </c>
      <c r="I473" s="48">
        <f t="shared" si="165"/>
        <v>0</v>
      </c>
      <c r="J473" s="48">
        <f t="shared" si="166"/>
        <v>0</v>
      </c>
      <c r="K473" s="48">
        <f t="shared" si="167"/>
        <v>0</v>
      </c>
      <c r="L473" s="48">
        <f t="shared" si="168"/>
        <v>0</v>
      </c>
      <c r="M473" s="48">
        <f t="shared" si="169"/>
        <v>0</v>
      </c>
      <c r="N473" s="48">
        <f t="shared" si="170"/>
        <v>0</v>
      </c>
      <c r="O473" s="48">
        <f t="shared" si="171"/>
        <v>0</v>
      </c>
      <c r="P473" s="48">
        <f t="shared" si="172"/>
        <v>0</v>
      </c>
      <c r="Q473" s="48">
        <f t="shared" si="173"/>
        <v>0</v>
      </c>
      <c r="R473" s="48">
        <f t="shared" si="174"/>
        <v>0</v>
      </c>
      <c r="S473" s="48">
        <f t="shared" si="175"/>
        <v>0</v>
      </c>
      <c r="T473" s="48">
        <f t="shared" si="176"/>
        <v>0</v>
      </c>
      <c r="U473" s="48">
        <f t="shared" si="177"/>
        <v>0</v>
      </c>
      <c r="V473" s="48">
        <f t="shared" si="178"/>
        <v>0</v>
      </c>
      <c r="W473" s="48">
        <f t="shared" si="179"/>
        <v>0</v>
      </c>
      <c r="X473" s="48">
        <f t="shared" si="180"/>
        <v>0</v>
      </c>
      <c r="Y473" s="48">
        <f t="shared" si="181"/>
        <v>0</v>
      </c>
      <c r="Z473" s="48">
        <f t="shared" si="182"/>
        <v>0</v>
      </c>
      <c r="AA473" s="48">
        <f t="shared" si="183"/>
        <v>0</v>
      </c>
      <c r="AB473" s="48">
        <f t="shared" si="184"/>
        <v>0</v>
      </c>
      <c r="AC473" s="48">
        <f t="shared" si="185"/>
        <v>0</v>
      </c>
      <c r="AD473" s="48">
        <f t="shared" si="186"/>
        <v>0</v>
      </c>
      <c r="AE473" s="48">
        <f t="shared" si="187"/>
        <v>0</v>
      </c>
      <c r="AF473" s="48">
        <f t="shared" si="188"/>
        <v>0</v>
      </c>
      <c r="AG473" s="48">
        <f t="shared" si="189"/>
        <v>0.001000000000000334</v>
      </c>
      <c r="AH473" s="48">
        <f t="shared" si="190"/>
        <v>0</v>
      </c>
      <c r="AI473" s="48">
        <f t="shared" si="191"/>
        <v>0.0019999999999988916</v>
      </c>
      <c r="AJ473" s="48">
        <f t="shared" si="192"/>
        <v>0.0010000000000012221</v>
      </c>
      <c r="AK473" s="48">
        <f t="shared" si="193"/>
        <v>0.002000000000000668</v>
      </c>
      <c r="AL473" s="48">
        <f t="shared" si="194"/>
        <v>0.0019999999999988916</v>
      </c>
      <c r="AM473" s="48">
        <f t="shared" si="195"/>
        <v>0.0019999999999988916</v>
      </c>
      <c r="AN473" s="48">
        <f t="shared" si="196"/>
        <v>0.002000000000000668</v>
      </c>
      <c r="AO473" s="48">
        <f t="shared" si="197"/>
        <v>0.0010000000000012221</v>
      </c>
      <c r="AP473" s="48">
        <f t="shared" si="198"/>
        <v>0.0009999999999994458</v>
      </c>
      <c r="AQ473" s="48">
        <f t="shared" si="199"/>
        <v>-0.0009999999999994458</v>
      </c>
      <c r="AR473" s="48">
        <f t="shared" si="200"/>
        <v>-0.0030000000000001137</v>
      </c>
      <c r="AS473" s="48">
        <f t="shared" si="201"/>
        <v>-0.004000000000000448</v>
      </c>
      <c r="AT473" s="48">
        <f t="shared" si="202"/>
        <v>-0.0029999999999992255</v>
      </c>
      <c r="AU473" s="48">
        <f t="shared" si="203"/>
        <v>0</v>
      </c>
      <c r="AV473" s="48">
        <f t="shared" si="204"/>
        <v>0.0039999999999995595</v>
      </c>
      <c r="AW473" s="48">
        <f t="shared" si="205"/>
        <v>0.008999999999999453</v>
      </c>
      <c r="AX473" s="48">
        <f t="shared" si="206"/>
        <v>0.01100000000000012</v>
      </c>
      <c r="AY473" s="48">
        <f t="shared" si="207"/>
        <v>0.008000000000000007</v>
      </c>
      <c r="AZ473" s="48">
        <f t="shared" si="208"/>
        <v>-0.0030000000000001137</v>
      </c>
      <c r="BA473" s="48">
        <f t="shared" si="209"/>
        <v>-0.02200000000000024</v>
      </c>
      <c r="BB473" s="48">
        <f t="shared" si="210"/>
        <v>-0.04899999999999949</v>
      </c>
      <c r="BC473" s="48" t="str">
        <f t="shared" si="211"/>
        <v>-</v>
      </c>
      <c r="BD473" s="48" t="str">
        <f t="shared" si="212"/>
        <v>-</v>
      </c>
    </row>
    <row r="474" spans="1:56" ht="16.5" thickBot="1" thickTop="1">
      <c r="A474" s="8">
        <v>5</v>
      </c>
      <c r="C474" s="29" t="str">
        <f>INDEX('[2]world'!$D$3:$D$400,MATCH(D474,'[2]world'!$B$3:$B$400,0))</f>
        <v>Tai</v>
      </c>
      <c r="D474" s="33" t="s">
        <v>338</v>
      </c>
      <c r="E474" s="48">
        <f t="shared" si="161"/>
        <v>-0.46799999999999997</v>
      </c>
      <c r="F474" s="48">
        <f t="shared" si="162"/>
        <v>-0.5099999999999998</v>
      </c>
      <c r="G474" s="48">
        <f t="shared" si="163"/>
        <v>-0.5250000000000004</v>
      </c>
      <c r="H474" s="48">
        <f t="shared" si="164"/>
        <v>-0.5129999999999999</v>
      </c>
      <c r="I474" s="48">
        <f t="shared" si="165"/>
        <v>-0.48100000000000165</v>
      </c>
      <c r="J474" s="48">
        <f t="shared" si="166"/>
        <v>-0.43299999999999983</v>
      </c>
      <c r="K474" s="48">
        <f t="shared" si="167"/>
        <v>-0.37599999999999945</v>
      </c>
      <c r="L474" s="48">
        <f t="shared" si="168"/>
        <v>-0.3160000000000007</v>
      </c>
      <c r="M474" s="48">
        <f t="shared" si="169"/>
        <v>-0.25900000000000034</v>
      </c>
      <c r="N474" s="48">
        <f t="shared" si="170"/>
        <v>-0.20999999999999908</v>
      </c>
      <c r="O474" s="48">
        <f t="shared" si="171"/>
        <v>-0.1720000000000006</v>
      </c>
      <c r="P474" s="48">
        <f t="shared" si="172"/>
        <v>-0.14300000000000068</v>
      </c>
      <c r="Q474" s="48">
        <f t="shared" si="173"/>
        <v>-0.12199999999999989</v>
      </c>
      <c r="R474" s="48">
        <f t="shared" si="174"/>
        <v>-0.10699999999999932</v>
      </c>
      <c r="S474" s="48">
        <f t="shared" si="175"/>
        <v>-0.09600000000000009</v>
      </c>
      <c r="T474" s="48">
        <f t="shared" si="176"/>
        <v>-0.08699999999999974</v>
      </c>
      <c r="U474" s="48">
        <f t="shared" si="177"/>
        <v>-0.07499999999999929</v>
      </c>
      <c r="V474" s="48">
        <f t="shared" si="178"/>
        <v>-0.058999999999999275</v>
      </c>
      <c r="W474" s="48">
        <f t="shared" si="179"/>
        <v>-0.043999999999999595</v>
      </c>
      <c r="X474" s="48">
        <f t="shared" si="180"/>
        <v>-0.03200000000000003</v>
      </c>
      <c r="Y474" s="48">
        <f t="shared" si="181"/>
        <v>-0.038000000000000256</v>
      </c>
      <c r="Z474" s="48">
        <f t="shared" si="182"/>
        <v>-0.07399999999999984</v>
      </c>
      <c r="AA474" s="48">
        <f t="shared" si="183"/>
        <v>-0.1459999999999999</v>
      </c>
      <c r="AB474" s="48">
        <f t="shared" si="184"/>
        <v>-0.25899999999999945</v>
      </c>
      <c r="AC474" s="48">
        <f t="shared" si="185"/>
        <v>-0.4059999999999997</v>
      </c>
      <c r="AD474" s="48">
        <f t="shared" si="186"/>
        <v>-0.5790000000000006</v>
      </c>
      <c r="AE474" s="48">
        <f t="shared" si="187"/>
        <v>-0.7619999999999996</v>
      </c>
      <c r="AF474" s="48">
        <f t="shared" si="188"/>
        <v>-0.9399999999999995</v>
      </c>
      <c r="AG474" s="48">
        <f t="shared" si="189"/>
        <v>-1.0970000000000004</v>
      </c>
      <c r="AH474" s="48">
        <f t="shared" si="190"/>
        <v>-1.2279999999999998</v>
      </c>
      <c r="AI474" s="48">
        <f t="shared" si="191"/>
        <v>-1.33</v>
      </c>
      <c r="AJ474" s="48">
        <f t="shared" si="192"/>
        <v>-1.4029999999999996</v>
      </c>
      <c r="AK474" s="48">
        <f t="shared" si="193"/>
        <v>-1.46</v>
      </c>
      <c r="AL474" s="48">
        <f t="shared" si="194"/>
        <v>-1.5070000000000006</v>
      </c>
      <c r="AM474" s="48">
        <f t="shared" si="195"/>
        <v>-1.548</v>
      </c>
      <c r="AN474" s="48">
        <f t="shared" si="196"/>
        <v>-1.588</v>
      </c>
      <c r="AO474" s="48">
        <f t="shared" si="197"/>
        <v>-1.63</v>
      </c>
      <c r="AP474" s="48">
        <f t="shared" si="198"/>
        <v>-1.6739999999999995</v>
      </c>
      <c r="AQ474" s="48">
        <f t="shared" si="199"/>
        <v>-1.7219999999999995</v>
      </c>
      <c r="AR474" s="48">
        <f t="shared" si="200"/>
        <v>-1.7690000000000001</v>
      </c>
      <c r="AS474" s="48">
        <f t="shared" si="201"/>
        <v>-1.8129999999999997</v>
      </c>
      <c r="AT474" s="48">
        <f t="shared" si="202"/>
        <v>-1.851</v>
      </c>
      <c r="AU474" s="48">
        <f t="shared" si="203"/>
        <v>-1.8769999999999998</v>
      </c>
      <c r="AV474" s="48">
        <f t="shared" si="204"/>
        <v>-1.8880000000000008</v>
      </c>
      <c r="AW474" s="48">
        <f t="shared" si="205"/>
        <v>-1.8840000000000003</v>
      </c>
      <c r="AX474" s="48">
        <f t="shared" si="206"/>
        <v>-1.8670000000000009</v>
      </c>
      <c r="AY474" s="48">
        <f t="shared" si="207"/>
        <v>-1.8379999999999992</v>
      </c>
      <c r="AZ474" s="48">
        <f t="shared" si="208"/>
        <v>-1.7999999999999998</v>
      </c>
      <c r="BA474" s="48">
        <f t="shared" si="209"/>
        <v>-1.7599999999999998</v>
      </c>
      <c r="BB474" s="48">
        <f t="shared" si="210"/>
        <v>-1.7170000000000005</v>
      </c>
      <c r="BC474" s="48" t="str">
        <f t="shared" si="211"/>
        <v>-</v>
      </c>
      <c r="BD474" s="48" t="str">
        <f t="shared" si="212"/>
        <v>-</v>
      </c>
    </row>
    <row r="475" spans="1:56" ht="16.5" thickBot="1" thickTop="1">
      <c r="A475" s="8">
        <v>5</v>
      </c>
      <c r="C475" s="29" t="str">
        <f>INDEX('[2]world'!$D$3:$D$400,MATCH(D475,'[2]world'!$B$3:$B$400,0))</f>
        <v>Tanz</v>
      </c>
      <c r="D475" s="33" t="s">
        <v>337</v>
      </c>
      <c r="E475" s="48">
        <f t="shared" si="161"/>
        <v>-0.0010000000000012221</v>
      </c>
      <c r="F475" s="48">
        <f t="shared" si="162"/>
        <v>0</v>
      </c>
      <c r="G475" s="48">
        <f t="shared" si="163"/>
        <v>0.0009999999999976694</v>
      </c>
      <c r="H475" s="48">
        <f t="shared" si="164"/>
        <v>0.0010000000000012221</v>
      </c>
      <c r="I475" s="48">
        <f t="shared" si="165"/>
        <v>0.0019999999999988916</v>
      </c>
      <c r="J475" s="48">
        <f t="shared" si="166"/>
        <v>0.0020000000000024443</v>
      </c>
      <c r="K475" s="48">
        <f t="shared" si="167"/>
        <v>0.003999999999997783</v>
      </c>
      <c r="L475" s="48">
        <f t="shared" si="168"/>
        <v>0.0070000000000014495</v>
      </c>
      <c r="M475" s="48">
        <f t="shared" si="169"/>
        <v>0.00999999999999801</v>
      </c>
      <c r="N475" s="48">
        <f t="shared" si="170"/>
        <v>0.013000000000001677</v>
      </c>
      <c r="O475" s="48">
        <f t="shared" si="171"/>
        <v>0.012000000000000455</v>
      </c>
      <c r="P475" s="48">
        <f t="shared" si="172"/>
        <v>0.004999999999999005</v>
      </c>
      <c r="Q475" s="48">
        <f t="shared" si="173"/>
        <v>-0.010999999999999233</v>
      </c>
      <c r="R475" s="48">
        <f t="shared" si="174"/>
        <v>-0.036000000000001364</v>
      </c>
      <c r="S475" s="48">
        <f t="shared" si="175"/>
        <v>-0.06699999999999662</v>
      </c>
      <c r="T475" s="48">
        <f t="shared" si="176"/>
        <v>-0.10300000000000153</v>
      </c>
      <c r="U475" s="48">
        <f t="shared" si="177"/>
        <v>-0.13700000000000045</v>
      </c>
      <c r="V475" s="48">
        <f t="shared" si="178"/>
        <v>-0.16600000000000037</v>
      </c>
      <c r="W475" s="48">
        <f t="shared" si="179"/>
        <v>-0.18599999999999994</v>
      </c>
      <c r="X475" s="48">
        <f t="shared" si="180"/>
        <v>-0.19299999999999962</v>
      </c>
      <c r="Y475" s="48">
        <f t="shared" si="181"/>
        <v>-0.19000000000000128</v>
      </c>
      <c r="Z475" s="48">
        <f t="shared" si="182"/>
        <v>-0.1750000000000007</v>
      </c>
      <c r="AA475" s="48">
        <f t="shared" si="183"/>
        <v>-0.15300000000000047</v>
      </c>
      <c r="AB475" s="48">
        <f t="shared" si="184"/>
        <v>-0.1269999999999989</v>
      </c>
      <c r="AC475" s="48">
        <f t="shared" si="185"/>
        <v>-0.09700000000000131</v>
      </c>
      <c r="AD475" s="48">
        <f t="shared" si="186"/>
        <v>-0.0649999999999995</v>
      </c>
      <c r="AE475" s="48">
        <f t="shared" si="187"/>
        <v>-0.03300000000000125</v>
      </c>
      <c r="AF475" s="48">
        <f t="shared" si="188"/>
        <v>0.0009999999999994458</v>
      </c>
      <c r="AG475" s="48">
        <f t="shared" si="189"/>
        <v>0.03599999999999959</v>
      </c>
      <c r="AH475" s="48">
        <f t="shared" si="190"/>
        <v>0.06900000000000084</v>
      </c>
      <c r="AI475" s="48">
        <f t="shared" si="191"/>
        <v>0.0990000000000002</v>
      </c>
      <c r="AJ475" s="48">
        <f t="shared" si="192"/>
        <v>0.12100000000000044</v>
      </c>
      <c r="AK475" s="48">
        <f t="shared" si="193"/>
        <v>0.13700000000000045</v>
      </c>
      <c r="AL475" s="48">
        <f t="shared" si="194"/>
        <v>0.14400000000000013</v>
      </c>
      <c r="AM475" s="48">
        <f t="shared" si="195"/>
        <v>0.14499999999999957</v>
      </c>
      <c r="AN475" s="48">
        <f t="shared" si="196"/>
        <v>0.1429999999999989</v>
      </c>
      <c r="AO475" s="48">
        <f t="shared" si="197"/>
        <v>0.14200000000000124</v>
      </c>
      <c r="AP475" s="48">
        <f t="shared" si="198"/>
        <v>0.14599999999999902</v>
      </c>
      <c r="AQ475" s="48">
        <f t="shared" si="199"/>
        <v>0.15600000000000058</v>
      </c>
      <c r="AR475" s="48">
        <f t="shared" si="200"/>
        <v>0.17199999999999882</v>
      </c>
      <c r="AS475" s="48">
        <f t="shared" si="201"/>
        <v>0.1880000000000006</v>
      </c>
      <c r="AT475" s="48">
        <f t="shared" si="202"/>
        <v>0.1999999999999993</v>
      </c>
      <c r="AU475" s="48">
        <f t="shared" si="203"/>
        <v>0.2029999999999994</v>
      </c>
      <c r="AV475" s="48">
        <f t="shared" si="204"/>
        <v>0.1899999999999995</v>
      </c>
      <c r="AW475" s="48">
        <f t="shared" si="205"/>
        <v>0.16300000000000026</v>
      </c>
      <c r="AX475" s="48">
        <f t="shared" si="206"/>
        <v>0.11899999999999977</v>
      </c>
      <c r="AY475" s="48">
        <f t="shared" si="207"/>
        <v>0.05900000000000105</v>
      </c>
      <c r="AZ475" s="48">
        <f t="shared" si="208"/>
        <v>-0.010999999999999233</v>
      </c>
      <c r="BA475" s="48">
        <f t="shared" si="209"/>
        <v>-0.08900000000000041</v>
      </c>
      <c r="BB475" s="48">
        <f t="shared" si="210"/>
        <v>-0.1689999999999987</v>
      </c>
      <c r="BC475" s="48" t="str">
        <f t="shared" si="211"/>
        <v>-</v>
      </c>
      <c r="BD475" s="48" t="str">
        <f t="shared" si="212"/>
        <v>-</v>
      </c>
    </row>
    <row r="476" spans="1:56" ht="16.5" thickBot="1" thickTop="1">
      <c r="A476" s="8">
        <v>5</v>
      </c>
      <c r="C476" s="29" t="str">
        <f>INDEX('[2]world'!$D$3:$D$400,MATCH(D476,'[2]world'!$B$3:$B$400,0))</f>
        <v>Togo</v>
      </c>
      <c r="D476" s="33" t="s">
        <v>340</v>
      </c>
      <c r="E476" s="48">
        <f t="shared" si="161"/>
        <v>3.8599999999999994</v>
      </c>
      <c r="F476" s="48">
        <f t="shared" si="162"/>
        <v>3.657</v>
      </c>
      <c r="G476" s="48">
        <f t="shared" si="163"/>
        <v>3.4599999999999973</v>
      </c>
      <c r="H476" s="48">
        <f t="shared" si="164"/>
        <v>3.271000000000001</v>
      </c>
      <c r="I476" s="48">
        <f t="shared" si="165"/>
        <v>3.094999999999999</v>
      </c>
      <c r="J476" s="48">
        <f t="shared" si="166"/>
        <v>2.934000000000001</v>
      </c>
      <c r="K476" s="48">
        <f t="shared" si="167"/>
        <v>2.7870000000000026</v>
      </c>
      <c r="L476" s="48">
        <f t="shared" si="168"/>
        <v>2.654</v>
      </c>
      <c r="M476" s="48">
        <f t="shared" si="169"/>
        <v>2.5370000000000026</v>
      </c>
      <c r="N476" s="48">
        <f t="shared" si="170"/>
        <v>2.437000000000001</v>
      </c>
      <c r="O476" s="48">
        <f t="shared" si="171"/>
        <v>2.3619999999999983</v>
      </c>
      <c r="P476" s="48">
        <f t="shared" si="172"/>
        <v>2.317</v>
      </c>
      <c r="Q476" s="48">
        <f t="shared" si="173"/>
        <v>2.3039999999999985</v>
      </c>
      <c r="R476" s="48">
        <f t="shared" si="174"/>
        <v>2.321999999999999</v>
      </c>
      <c r="S476" s="48">
        <f t="shared" si="175"/>
        <v>2.3659999999999997</v>
      </c>
      <c r="T476" s="48">
        <f t="shared" si="176"/>
        <v>2.4320000000000004</v>
      </c>
      <c r="U476" s="48">
        <f t="shared" si="177"/>
        <v>2.5100000000000016</v>
      </c>
      <c r="V476" s="48">
        <f t="shared" si="178"/>
        <v>2.591000000000001</v>
      </c>
      <c r="W476" s="48">
        <f t="shared" si="179"/>
        <v>2.6670000000000016</v>
      </c>
      <c r="X476" s="48">
        <f t="shared" si="180"/>
        <v>2.729000000000001</v>
      </c>
      <c r="Y476" s="48">
        <f t="shared" si="181"/>
        <v>2.771000000000001</v>
      </c>
      <c r="Z476" s="48">
        <f t="shared" si="182"/>
        <v>2.789999999999999</v>
      </c>
      <c r="AA476" s="48">
        <f t="shared" si="183"/>
        <v>2.786999999999999</v>
      </c>
      <c r="AB476" s="48">
        <f t="shared" si="184"/>
        <v>2.7669999999999995</v>
      </c>
      <c r="AC476" s="48">
        <f t="shared" si="185"/>
        <v>2.7280000000000015</v>
      </c>
      <c r="AD476" s="48">
        <f t="shared" si="186"/>
        <v>2.674999999999999</v>
      </c>
      <c r="AE476" s="48">
        <f t="shared" si="187"/>
        <v>2.607000000000001</v>
      </c>
      <c r="AF476" s="48">
        <f t="shared" si="188"/>
        <v>2.5310000000000006</v>
      </c>
      <c r="AG476" s="48">
        <f t="shared" si="189"/>
        <v>2.452</v>
      </c>
      <c r="AH476" s="48">
        <f t="shared" si="190"/>
        <v>2.375</v>
      </c>
      <c r="AI476" s="48">
        <f t="shared" si="191"/>
        <v>2.309000000000001</v>
      </c>
      <c r="AJ476" s="48">
        <f t="shared" si="192"/>
        <v>2.258000000000001</v>
      </c>
      <c r="AK476" s="48">
        <f t="shared" si="193"/>
        <v>2.2269999999999985</v>
      </c>
      <c r="AL476" s="48">
        <f t="shared" si="194"/>
        <v>2.215</v>
      </c>
      <c r="AM476" s="48">
        <f t="shared" si="195"/>
        <v>2.2219999999999995</v>
      </c>
      <c r="AN476" s="48">
        <f t="shared" si="196"/>
        <v>2.2430000000000003</v>
      </c>
      <c r="AO476" s="48">
        <f t="shared" si="197"/>
        <v>2.270999999999999</v>
      </c>
      <c r="AP476" s="48">
        <f t="shared" si="198"/>
        <v>2.2990000000000013</v>
      </c>
      <c r="AQ476" s="48">
        <f t="shared" si="199"/>
        <v>2.321999999999999</v>
      </c>
      <c r="AR476" s="48">
        <f t="shared" si="200"/>
        <v>2.3419999999999987</v>
      </c>
      <c r="AS476" s="48">
        <f t="shared" si="201"/>
        <v>2.3680000000000003</v>
      </c>
      <c r="AT476" s="48">
        <f t="shared" si="202"/>
        <v>2.411999999999999</v>
      </c>
      <c r="AU476" s="48">
        <f t="shared" si="203"/>
        <v>2.4819999999999993</v>
      </c>
      <c r="AV476" s="48">
        <f t="shared" si="204"/>
        <v>2.578999999999999</v>
      </c>
      <c r="AW476" s="48">
        <f t="shared" si="205"/>
        <v>2.6959999999999997</v>
      </c>
      <c r="AX476" s="48">
        <f t="shared" si="206"/>
        <v>2.819000000000001</v>
      </c>
      <c r="AY476" s="48">
        <f t="shared" si="207"/>
        <v>2.928000000000001</v>
      </c>
      <c r="AZ476" s="48">
        <f t="shared" si="208"/>
        <v>3.005000000000001</v>
      </c>
      <c r="BA476" s="48">
        <f t="shared" si="209"/>
        <v>3.0389999999999997</v>
      </c>
      <c r="BB476" s="48">
        <f t="shared" si="210"/>
        <v>3.0250000000000004</v>
      </c>
      <c r="BC476" s="48" t="str">
        <f t="shared" si="211"/>
        <v>-</v>
      </c>
      <c r="BD476" s="48" t="str">
        <f t="shared" si="212"/>
        <v>-</v>
      </c>
    </row>
    <row r="477" spans="1:56" ht="16.5" thickBot="1" thickTop="1">
      <c r="A477" s="8">
        <v>5</v>
      </c>
      <c r="C477" s="29" t="str">
        <f>INDEX('[2]world'!$D$3:$D$400,MATCH(D477,'[2]world'!$B$3:$B$400,0))</f>
        <v>Ton</v>
      </c>
      <c r="D477" s="33" t="s">
        <v>341</v>
      </c>
      <c r="E477" s="48">
        <f t="shared" si="161"/>
        <v>1.6980000000000004</v>
      </c>
      <c r="F477" s="48">
        <f t="shared" si="162"/>
        <v>1.6840000000000002</v>
      </c>
      <c r="G477" s="48">
        <f t="shared" si="163"/>
        <v>1.6409999999999991</v>
      </c>
      <c r="H477" s="48">
        <f t="shared" si="164"/>
        <v>1.572</v>
      </c>
      <c r="I477" s="48">
        <f t="shared" si="165"/>
        <v>1.4850000000000003</v>
      </c>
      <c r="J477" s="48">
        <f t="shared" si="166"/>
        <v>1.3849999999999998</v>
      </c>
      <c r="K477" s="48">
        <f t="shared" si="167"/>
        <v>1.2770000000000001</v>
      </c>
      <c r="L477" s="48">
        <f t="shared" si="168"/>
        <v>1.1690000000000005</v>
      </c>
      <c r="M477" s="48">
        <f t="shared" si="169"/>
        <v>1.0619999999999994</v>
      </c>
      <c r="N477" s="48">
        <f t="shared" si="170"/>
        <v>0.9630000000000001</v>
      </c>
      <c r="O477" s="48">
        <f t="shared" si="171"/>
        <v>0.8769999999999998</v>
      </c>
      <c r="P477" s="48">
        <f t="shared" si="172"/>
        <v>0.806</v>
      </c>
      <c r="Q477" s="48">
        <f t="shared" si="173"/>
        <v>0.7489999999999997</v>
      </c>
      <c r="R477" s="48">
        <f t="shared" si="174"/>
        <v>0.702</v>
      </c>
      <c r="S477" s="48">
        <f t="shared" si="175"/>
        <v>0.665</v>
      </c>
      <c r="T477" s="48">
        <f t="shared" si="176"/>
        <v>0.633</v>
      </c>
      <c r="U477" s="48">
        <f t="shared" si="177"/>
        <v>0.6020000000000003</v>
      </c>
      <c r="V477" s="48">
        <f t="shared" si="178"/>
        <v>0.5670000000000002</v>
      </c>
      <c r="W477" s="48">
        <f t="shared" si="179"/>
        <v>0.5259999999999998</v>
      </c>
      <c r="X477" s="48">
        <f t="shared" si="180"/>
        <v>0.4769999999999994</v>
      </c>
      <c r="Y477" s="48">
        <f t="shared" si="181"/>
        <v>0.41800000000000015</v>
      </c>
      <c r="Z477" s="48">
        <f t="shared" si="182"/>
        <v>0.3489999999999993</v>
      </c>
      <c r="AA477" s="48">
        <f t="shared" si="183"/>
        <v>0.27200000000000024</v>
      </c>
      <c r="AB477" s="48">
        <f t="shared" si="184"/>
        <v>0.19500000000000028</v>
      </c>
      <c r="AC477" s="48">
        <f t="shared" si="185"/>
        <v>0.1200000000000001</v>
      </c>
      <c r="AD477" s="48">
        <f t="shared" si="186"/>
        <v>0.05399999999999938</v>
      </c>
      <c r="AE477" s="48">
        <f t="shared" si="187"/>
        <v>0.0009999999999994458</v>
      </c>
      <c r="AF477" s="48">
        <f t="shared" si="188"/>
        <v>-0.03300000000000036</v>
      </c>
      <c r="AG477" s="48">
        <f t="shared" si="189"/>
        <v>-0.04900000000000038</v>
      </c>
      <c r="AH477" s="48">
        <f t="shared" si="190"/>
        <v>-0.04699999999999971</v>
      </c>
      <c r="AI477" s="48">
        <f t="shared" si="191"/>
        <v>-0.027000000000000135</v>
      </c>
      <c r="AJ477" s="48">
        <f t="shared" si="192"/>
        <v>0.0030000000000001137</v>
      </c>
      <c r="AK477" s="48">
        <f t="shared" si="193"/>
        <v>0.038000000000000256</v>
      </c>
      <c r="AL477" s="48">
        <f t="shared" si="194"/>
        <v>0.07299999999999951</v>
      </c>
      <c r="AM477" s="48">
        <f t="shared" si="195"/>
        <v>0.10300000000000065</v>
      </c>
      <c r="AN477" s="48">
        <f t="shared" si="196"/>
        <v>0.12600000000000033</v>
      </c>
      <c r="AO477" s="48">
        <f t="shared" si="197"/>
        <v>0.14100000000000001</v>
      </c>
      <c r="AP477" s="48">
        <f t="shared" si="198"/>
        <v>0.14900000000000002</v>
      </c>
      <c r="AQ477" s="48">
        <f t="shared" si="199"/>
        <v>0.15300000000000047</v>
      </c>
      <c r="AR477" s="48">
        <f t="shared" si="200"/>
        <v>0.15399999999999991</v>
      </c>
      <c r="AS477" s="48">
        <f t="shared" si="201"/>
        <v>0.1509999999999998</v>
      </c>
      <c r="AT477" s="48">
        <f t="shared" si="202"/>
        <v>0.1459999999999999</v>
      </c>
      <c r="AU477" s="48">
        <f t="shared" si="203"/>
        <v>0.13999999999999968</v>
      </c>
      <c r="AV477" s="48">
        <f t="shared" si="204"/>
        <v>0.13600000000000012</v>
      </c>
      <c r="AW477" s="48">
        <f t="shared" si="205"/>
        <v>0.13099999999999934</v>
      </c>
      <c r="AX477" s="48">
        <f t="shared" si="206"/>
        <v>0.1280000000000001</v>
      </c>
      <c r="AY477" s="48">
        <f t="shared" si="207"/>
        <v>0.12599999999999945</v>
      </c>
      <c r="AZ477" s="48">
        <f t="shared" si="208"/>
        <v>0.12299999999999933</v>
      </c>
      <c r="BA477" s="48">
        <f t="shared" si="209"/>
        <v>0.12099999999999955</v>
      </c>
      <c r="BB477" s="48">
        <f t="shared" si="210"/>
        <v>0.11799999999999944</v>
      </c>
      <c r="BC477" s="48" t="str">
        <f t="shared" si="211"/>
        <v>-</v>
      </c>
      <c r="BD477" s="48" t="str">
        <f t="shared" si="212"/>
        <v>-</v>
      </c>
    </row>
    <row r="478" spans="1:56" ht="16.5" thickBot="1" thickTop="1">
      <c r="A478" s="8">
        <v>5</v>
      </c>
      <c r="C478" s="29" t="str">
        <f>INDEX('[2]world'!$D$3:$D$400,MATCH(D478,'[2]world'!$B$3:$B$400,0))</f>
        <v>Tri</v>
      </c>
      <c r="D478" s="33" t="s">
        <v>342</v>
      </c>
      <c r="E478" s="48">
        <f t="shared" si="161"/>
        <v>0.39700000000000024</v>
      </c>
      <c r="F478" s="48">
        <f t="shared" si="162"/>
        <v>0.4740000000000002</v>
      </c>
      <c r="G478" s="48">
        <f t="shared" si="163"/>
        <v>0.5190000000000001</v>
      </c>
      <c r="H478" s="48">
        <f t="shared" si="164"/>
        <v>0.5220000000000002</v>
      </c>
      <c r="I478" s="48">
        <f t="shared" si="165"/>
        <v>0.48299999999999965</v>
      </c>
      <c r="J478" s="48">
        <f t="shared" si="166"/>
        <v>0.4089999999999998</v>
      </c>
      <c r="K478" s="48">
        <f t="shared" si="167"/>
        <v>0.3119999999999994</v>
      </c>
      <c r="L478" s="48">
        <f t="shared" si="168"/>
        <v>0.21300000000000008</v>
      </c>
      <c r="M478" s="48">
        <f t="shared" si="169"/>
        <v>0.1299999999999999</v>
      </c>
      <c r="N478" s="48">
        <f t="shared" si="170"/>
        <v>0.07000000000000028</v>
      </c>
      <c r="O478" s="48">
        <f t="shared" si="171"/>
        <v>0.043999999999999595</v>
      </c>
      <c r="P478" s="48">
        <f t="shared" si="172"/>
        <v>0.05599999999999916</v>
      </c>
      <c r="Q478" s="48">
        <f t="shared" si="173"/>
        <v>0.10000000000000053</v>
      </c>
      <c r="R478" s="48">
        <f t="shared" si="174"/>
        <v>0.16300000000000026</v>
      </c>
      <c r="S478" s="48">
        <f t="shared" si="175"/>
        <v>0.24100000000000055</v>
      </c>
      <c r="T478" s="48">
        <f t="shared" si="176"/>
        <v>0.31599999999999984</v>
      </c>
      <c r="U478" s="48">
        <f t="shared" si="177"/>
        <v>0.3720000000000008</v>
      </c>
      <c r="V478" s="48">
        <f t="shared" si="178"/>
        <v>0.3980000000000006</v>
      </c>
      <c r="W478" s="48">
        <f t="shared" si="179"/>
        <v>0.39000000000000057</v>
      </c>
      <c r="X478" s="48">
        <f t="shared" si="180"/>
        <v>0.3460000000000001</v>
      </c>
      <c r="Y478" s="48">
        <f t="shared" si="181"/>
        <v>0.2790000000000008</v>
      </c>
      <c r="Z478" s="48">
        <f t="shared" si="182"/>
        <v>0.20199999999999996</v>
      </c>
      <c r="AA478" s="48">
        <f t="shared" si="183"/>
        <v>0.13100000000000023</v>
      </c>
      <c r="AB478" s="48">
        <f t="shared" si="184"/>
        <v>0.08200000000000074</v>
      </c>
      <c r="AC478" s="48">
        <f t="shared" si="185"/>
        <v>0.056999999999999496</v>
      </c>
      <c r="AD478" s="48">
        <f t="shared" si="186"/>
        <v>0.05600000000000005</v>
      </c>
      <c r="AE478" s="48">
        <f t="shared" si="187"/>
        <v>0.0699999999999994</v>
      </c>
      <c r="AF478" s="48">
        <f t="shared" si="188"/>
        <v>0.08800000000000008</v>
      </c>
      <c r="AG478" s="48">
        <f t="shared" si="189"/>
        <v>0.10099999999999998</v>
      </c>
      <c r="AH478" s="48">
        <f t="shared" si="190"/>
        <v>0.10499999999999954</v>
      </c>
      <c r="AI478" s="48">
        <f t="shared" si="191"/>
        <v>0.09999999999999964</v>
      </c>
      <c r="AJ478" s="48">
        <f t="shared" si="192"/>
        <v>0.08800000000000008</v>
      </c>
      <c r="AK478" s="48">
        <f t="shared" si="193"/>
        <v>0.0730000000000004</v>
      </c>
      <c r="AL478" s="48">
        <f t="shared" si="194"/>
        <v>0.05999999999999961</v>
      </c>
      <c r="AM478" s="48">
        <f t="shared" si="195"/>
        <v>0.04999999999999982</v>
      </c>
      <c r="AN478" s="48">
        <f t="shared" si="196"/>
        <v>0.041999999999999815</v>
      </c>
      <c r="AO478" s="48">
        <f t="shared" si="197"/>
        <v>0.03799999999999937</v>
      </c>
      <c r="AP478" s="48">
        <f t="shared" si="198"/>
        <v>0.03599999999999959</v>
      </c>
      <c r="AQ478" s="48">
        <f t="shared" si="199"/>
        <v>0.03500000000000014</v>
      </c>
      <c r="AR478" s="48">
        <f t="shared" si="200"/>
        <v>0.03399999999999981</v>
      </c>
      <c r="AS478" s="48">
        <f t="shared" si="201"/>
        <v>0.032999999999999474</v>
      </c>
      <c r="AT478" s="48">
        <f t="shared" si="202"/>
        <v>0.030999999999999694</v>
      </c>
      <c r="AU478" s="48">
        <f t="shared" si="203"/>
        <v>0.02600000000000069</v>
      </c>
      <c r="AV478" s="48">
        <f t="shared" si="204"/>
        <v>0.02200000000000024</v>
      </c>
      <c r="AW478" s="48">
        <f t="shared" si="205"/>
        <v>0.01499999999999968</v>
      </c>
      <c r="AX478" s="48">
        <f t="shared" si="206"/>
        <v>0.008000000000000007</v>
      </c>
      <c r="AY478" s="48">
        <f t="shared" si="207"/>
        <v>-0.001000000000000334</v>
      </c>
      <c r="AZ478" s="48">
        <f t="shared" si="208"/>
        <v>-0.012000000000000455</v>
      </c>
      <c r="BA478" s="48">
        <f t="shared" si="209"/>
        <v>-0.02200000000000024</v>
      </c>
      <c r="BB478" s="48">
        <f t="shared" si="210"/>
        <v>-0.03200000000000003</v>
      </c>
      <c r="BC478" s="48" t="str">
        <f t="shared" si="211"/>
        <v>-</v>
      </c>
      <c r="BD478" s="48" t="str">
        <f t="shared" si="212"/>
        <v>-</v>
      </c>
    </row>
    <row r="479" spans="1:56" ht="16.5" thickBot="1" thickTop="1">
      <c r="A479" s="8">
        <v>5</v>
      </c>
      <c r="C479" s="29" t="str">
        <f>INDEX('[2]world'!$D$3:$D$400,MATCH(D479,'[2]world'!$B$3:$B$400,0))</f>
        <v>Tunis</v>
      </c>
      <c r="D479" s="33" t="s">
        <v>343</v>
      </c>
      <c r="E479" s="48">
        <f t="shared" si="161"/>
        <v>0.25</v>
      </c>
      <c r="F479" s="48" t="str">
        <f t="shared" si="162"/>
        <v>-</v>
      </c>
      <c r="G479" s="48">
        <f t="shared" si="163"/>
        <v>0.2710000000000008</v>
      </c>
      <c r="H479" s="48" t="str">
        <f t="shared" si="164"/>
        <v>-</v>
      </c>
      <c r="I479" s="48" t="str">
        <f t="shared" si="165"/>
        <v>-</v>
      </c>
      <c r="J479" s="48">
        <f t="shared" si="166"/>
        <v>0.2989999999999995</v>
      </c>
      <c r="K479" s="48" t="str">
        <f t="shared" si="167"/>
        <v>-</v>
      </c>
      <c r="L479" s="48">
        <f t="shared" si="168"/>
        <v>0.20500000000000007</v>
      </c>
      <c r="M479" s="48" t="str">
        <f t="shared" si="169"/>
        <v>-</v>
      </c>
      <c r="N479" s="48" t="str">
        <f t="shared" si="170"/>
        <v>-</v>
      </c>
      <c r="O479" s="48">
        <f t="shared" si="171"/>
        <v>0.3070000000000004</v>
      </c>
      <c r="P479" s="48" t="str">
        <f t="shared" si="172"/>
        <v>-</v>
      </c>
      <c r="Q479" s="48">
        <f t="shared" si="173"/>
        <v>0.363999999999999</v>
      </c>
      <c r="R479" s="48" t="str">
        <f t="shared" si="174"/>
        <v>-</v>
      </c>
      <c r="S479" s="48" t="str">
        <f t="shared" si="175"/>
        <v>-</v>
      </c>
      <c r="T479" s="48">
        <f t="shared" si="176"/>
        <v>0.1750000000000007</v>
      </c>
      <c r="U479" s="48" t="str">
        <f t="shared" si="177"/>
        <v>-</v>
      </c>
      <c r="V479" s="48">
        <f t="shared" si="178"/>
        <v>0.19699999999999918</v>
      </c>
      <c r="W479" s="48" t="str">
        <f t="shared" si="179"/>
        <v>-</v>
      </c>
      <c r="X479" s="48" t="str">
        <f t="shared" si="180"/>
        <v>-</v>
      </c>
      <c r="Y479" s="48">
        <f t="shared" si="181"/>
        <v>-0.1379999999999999</v>
      </c>
      <c r="Z479" s="48" t="str">
        <f t="shared" si="182"/>
        <v>-</v>
      </c>
      <c r="AA479" s="48">
        <f t="shared" si="183"/>
        <v>-0.2560000000000002</v>
      </c>
      <c r="AB479" s="48" t="str">
        <f t="shared" si="184"/>
        <v>-</v>
      </c>
      <c r="AC479" s="48" t="str">
        <f t="shared" si="185"/>
        <v>-</v>
      </c>
      <c r="AD479" s="48">
        <f t="shared" si="186"/>
        <v>-0.34999999999999964</v>
      </c>
      <c r="AE479" s="48" t="str">
        <f t="shared" si="187"/>
        <v>-</v>
      </c>
      <c r="AF479" s="48">
        <f t="shared" si="188"/>
        <v>-0.23899999999999988</v>
      </c>
      <c r="AG479" s="48" t="str">
        <f t="shared" si="189"/>
        <v>-</v>
      </c>
      <c r="AH479" s="48" t="str">
        <f t="shared" si="190"/>
        <v>-</v>
      </c>
      <c r="AI479" s="48">
        <f t="shared" si="191"/>
        <v>0</v>
      </c>
      <c r="AJ479" s="48">
        <f t="shared" si="192"/>
        <v>0</v>
      </c>
      <c r="AK479" s="48">
        <f t="shared" si="193"/>
        <v>0</v>
      </c>
      <c r="AL479" s="48">
        <f t="shared" si="194"/>
        <v>0</v>
      </c>
      <c r="AM479" s="48">
        <f t="shared" si="195"/>
        <v>0</v>
      </c>
      <c r="AN479" s="48">
        <f t="shared" si="196"/>
        <v>0</v>
      </c>
      <c r="AO479" s="48">
        <f t="shared" si="197"/>
        <v>0</v>
      </c>
      <c r="AP479" s="48">
        <f t="shared" si="198"/>
        <v>0</v>
      </c>
      <c r="AQ479" s="48">
        <f t="shared" si="199"/>
        <v>0</v>
      </c>
      <c r="AR479" s="48">
        <f t="shared" si="200"/>
        <v>0</v>
      </c>
      <c r="AS479" s="48">
        <f t="shared" si="201"/>
        <v>0</v>
      </c>
      <c r="AT479" s="48">
        <f t="shared" si="202"/>
        <v>0</v>
      </c>
      <c r="AU479" s="48">
        <f t="shared" si="203"/>
        <v>0</v>
      </c>
      <c r="AV479" s="48">
        <f t="shared" si="204"/>
        <v>0</v>
      </c>
      <c r="AW479" s="48">
        <f t="shared" si="205"/>
        <v>0</v>
      </c>
      <c r="AX479" s="48">
        <f t="shared" si="206"/>
        <v>0</v>
      </c>
      <c r="AY479" s="48">
        <f t="shared" si="207"/>
        <v>0</v>
      </c>
      <c r="AZ479" s="48">
        <f t="shared" si="208"/>
        <v>0</v>
      </c>
      <c r="BA479" s="48">
        <f t="shared" si="209"/>
        <v>0</v>
      </c>
      <c r="BB479" s="48">
        <f t="shared" si="210"/>
        <v>0</v>
      </c>
      <c r="BC479" s="48" t="str">
        <f t="shared" si="211"/>
        <v>-</v>
      </c>
      <c r="BD479" s="48" t="str">
        <f t="shared" si="212"/>
        <v>-</v>
      </c>
    </row>
    <row r="480" spans="1:56" ht="16.5" thickBot="1" thickTop="1">
      <c r="A480" s="8">
        <v>5</v>
      </c>
      <c r="C480" s="29" t="str">
        <f>INDEX('[2]world'!$D$3:$D$400,MATCH(D480,'[2]world'!$B$3:$B$400,0))</f>
        <v>TU</v>
      </c>
      <c r="D480" s="33" t="s">
        <v>345</v>
      </c>
      <c r="E480" s="48">
        <f t="shared" si="161"/>
        <v>0</v>
      </c>
      <c r="F480" s="48">
        <f t="shared" si="162"/>
        <v>0</v>
      </c>
      <c r="G480" s="48">
        <f t="shared" si="163"/>
        <v>0</v>
      </c>
      <c r="H480" s="48">
        <f t="shared" si="164"/>
        <v>0</v>
      </c>
      <c r="I480" s="48">
        <f t="shared" si="165"/>
        <v>0</v>
      </c>
      <c r="J480" s="48">
        <f t="shared" si="166"/>
        <v>0</v>
      </c>
      <c r="K480" s="48">
        <f t="shared" si="167"/>
        <v>0</v>
      </c>
      <c r="L480" s="48">
        <f t="shared" si="168"/>
        <v>0</v>
      </c>
      <c r="M480" s="48">
        <f t="shared" si="169"/>
        <v>0</v>
      </c>
      <c r="N480" s="48">
        <f t="shared" si="170"/>
        <v>0</v>
      </c>
      <c r="O480" s="48">
        <f t="shared" si="171"/>
        <v>0</v>
      </c>
      <c r="P480" s="48">
        <f t="shared" si="172"/>
        <v>0</v>
      </c>
      <c r="Q480" s="48">
        <f t="shared" si="173"/>
        <v>0</v>
      </c>
      <c r="R480" s="48">
        <f t="shared" si="174"/>
        <v>0</v>
      </c>
      <c r="S480" s="48">
        <f t="shared" si="175"/>
        <v>0</v>
      </c>
      <c r="T480" s="48">
        <f t="shared" si="176"/>
        <v>0</v>
      </c>
      <c r="U480" s="48">
        <f t="shared" si="177"/>
        <v>0</v>
      </c>
      <c r="V480" s="48">
        <f t="shared" si="178"/>
        <v>0</v>
      </c>
      <c r="W480" s="48">
        <f t="shared" si="179"/>
        <v>0</v>
      </c>
      <c r="X480" s="48">
        <f t="shared" si="180"/>
        <v>0</v>
      </c>
      <c r="Y480" s="48">
        <f t="shared" si="181"/>
        <v>0</v>
      </c>
      <c r="Z480" s="48">
        <f t="shared" si="182"/>
        <v>0.0010000000000012221</v>
      </c>
      <c r="AA480" s="48">
        <f t="shared" si="183"/>
        <v>0.0009999999999994458</v>
      </c>
      <c r="AB480" s="48">
        <f t="shared" si="184"/>
        <v>0.002000000000000668</v>
      </c>
      <c r="AC480" s="48">
        <f t="shared" si="185"/>
        <v>0.0030000000000001137</v>
      </c>
      <c r="AD480" s="48">
        <f t="shared" si="186"/>
        <v>0.0030000000000001137</v>
      </c>
      <c r="AE480" s="48">
        <f t="shared" si="187"/>
        <v>0</v>
      </c>
      <c r="AF480" s="48">
        <f t="shared" si="188"/>
        <v>-0.0039999999999995595</v>
      </c>
      <c r="AG480" s="48">
        <f t="shared" si="189"/>
        <v>-0.009999999999999787</v>
      </c>
      <c r="AH480" s="48">
        <f t="shared" si="190"/>
        <v>-0.019000000000000128</v>
      </c>
      <c r="AI480" s="48">
        <f t="shared" si="191"/>
        <v>-0.0259999999999998</v>
      </c>
      <c r="AJ480" s="48">
        <f t="shared" si="192"/>
        <v>-0.03200000000000003</v>
      </c>
      <c r="AK480" s="48">
        <f t="shared" si="193"/>
        <v>-0.032999999999999474</v>
      </c>
      <c r="AL480" s="48">
        <f t="shared" si="194"/>
        <v>-0.030999999999998806</v>
      </c>
      <c r="AM480" s="48">
        <f t="shared" si="195"/>
        <v>-0.023000000000001464</v>
      </c>
      <c r="AN480" s="48">
        <f t="shared" si="196"/>
        <v>-0.009999999999999787</v>
      </c>
      <c r="AO480" s="48">
        <f t="shared" si="197"/>
        <v>0.004999999999999005</v>
      </c>
      <c r="AP480" s="48">
        <f t="shared" si="198"/>
        <v>0.021999999999999353</v>
      </c>
      <c r="AQ480" s="48">
        <f t="shared" si="199"/>
        <v>0.03900000000000059</v>
      </c>
      <c r="AR480" s="48">
        <f t="shared" si="200"/>
        <v>0.05400000000000027</v>
      </c>
      <c r="AS480" s="48">
        <f t="shared" si="201"/>
        <v>0.06400000000000006</v>
      </c>
      <c r="AT480" s="48">
        <f t="shared" si="202"/>
        <v>0.06799999999999962</v>
      </c>
      <c r="AU480" s="48">
        <f t="shared" si="203"/>
        <v>0.06400000000000006</v>
      </c>
      <c r="AV480" s="48">
        <f t="shared" si="204"/>
        <v>0.054999999999999716</v>
      </c>
      <c r="AW480" s="48">
        <f t="shared" si="205"/>
        <v>0.04400000000000048</v>
      </c>
      <c r="AX480" s="48">
        <f t="shared" si="206"/>
        <v>0.03699999999999992</v>
      </c>
      <c r="AY480" s="48">
        <f t="shared" si="207"/>
        <v>0.04300000000000015</v>
      </c>
      <c r="AZ480" s="48">
        <f t="shared" si="208"/>
        <v>0.06400000000000006</v>
      </c>
      <c r="BA480" s="48">
        <f t="shared" si="209"/>
        <v>0.10400000000000009</v>
      </c>
      <c r="BB480" s="48">
        <f t="shared" si="210"/>
        <v>0.1590000000000007</v>
      </c>
      <c r="BC480" s="48" t="str">
        <f t="shared" si="211"/>
        <v>-</v>
      </c>
      <c r="BD480" s="48" t="str">
        <f t="shared" si="212"/>
        <v>-</v>
      </c>
    </row>
    <row r="481" spans="1:56" ht="16.5" thickBot="1" thickTop="1">
      <c r="A481" s="8">
        <v>5</v>
      </c>
      <c r="C481" s="29" t="str">
        <f>INDEX('[2]world'!$D$3:$D$400,MATCH(D481,'[2]world'!$B$3:$B$400,0))</f>
        <v>Turc</v>
      </c>
      <c r="D481" s="33" t="s">
        <v>344</v>
      </c>
      <c r="E481" s="48">
        <f t="shared" si="161"/>
        <v>0.05900000000000105</v>
      </c>
      <c r="F481" s="48">
        <f t="shared" si="162"/>
        <v>0.5839999999999996</v>
      </c>
      <c r="G481" s="48">
        <f t="shared" si="163"/>
        <v>1.0890000000000022</v>
      </c>
      <c r="H481" s="48">
        <f t="shared" si="164"/>
        <v>1.568999999999999</v>
      </c>
      <c r="I481" s="48">
        <f t="shared" si="165"/>
        <v>2.017999999999999</v>
      </c>
      <c r="J481" s="48">
        <f t="shared" si="166"/>
        <v>2.4259999999999984</v>
      </c>
      <c r="K481" s="48">
        <f t="shared" si="167"/>
        <v>2.780000000000001</v>
      </c>
      <c r="L481" s="48">
        <f t="shared" si="168"/>
        <v>3.0709999999999997</v>
      </c>
      <c r="M481" s="48">
        <f t="shared" si="169"/>
        <v>3.295</v>
      </c>
      <c r="N481" s="48">
        <f t="shared" si="170"/>
        <v>3.4509999999999987</v>
      </c>
      <c r="O481" s="48">
        <f t="shared" si="171"/>
        <v>3.5410000000000004</v>
      </c>
      <c r="P481" s="48">
        <f t="shared" si="172"/>
        <v>3.5709999999999997</v>
      </c>
      <c r="Q481" s="48">
        <f t="shared" si="173"/>
        <v>3.5540000000000003</v>
      </c>
      <c r="R481" s="48">
        <f t="shared" si="174"/>
        <v>3.501999999999999</v>
      </c>
      <c r="S481" s="48">
        <f t="shared" si="175"/>
        <v>3.417</v>
      </c>
      <c r="T481" s="48">
        <f t="shared" si="176"/>
        <v>3.301</v>
      </c>
      <c r="U481" s="48">
        <f t="shared" si="177"/>
        <v>3.1530000000000005</v>
      </c>
      <c r="V481" s="48">
        <f t="shared" si="178"/>
        <v>2.969000000000001</v>
      </c>
      <c r="W481" s="48">
        <f t="shared" si="179"/>
        <v>2.751999999999999</v>
      </c>
      <c r="X481" s="48">
        <f t="shared" si="180"/>
        <v>2.5060000000000002</v>
      </c>
      <c r="Y481" s="48">
        <f t="shared" si="181"/>
        <v>2.2349999999999994</v>
      </c>
      <c r="Z481" s="48">
        <f t="shared" si="182"/>
        <v>1.9400000000000013</v>
      </c>
      <c r="AA481" s="48">
        <f t="shared" si="183"/>
        <v>1.6280000000000001</v>
      </c>
      <c r="AB481" s="48">
        <f t="shared" si="184"/>
        <v>1.3120000000000012</v>
      </c>
      <c r="AC481" s="48">
        <f t="shared" si="185"/>
        <v>1.0069999999999997</v>
      </c>
      <c r="AD481" s="48">
        <f t="shared" si="186"/>
        <v>0.7330000000000005</v>
      </c>
      <c r="AE481" s="48">
        <f t="shared" si="187"/>
        <v>0.5129999999999999</v>
      </c>
      <c r="AF481" s="48">
        <f t="shared" si="188"/>
        <v>0.354000000000001</v>
      </c>
      <c r="AG481" s="48">
        <f t="shared" si="189"/>
        <v>0.25900000000000034</v>
      </c>
      <c r="AH481" s="48">
        <f t="shared" si="190"/>
        <v>0.22500000000000142</v>
      </c>
      <c r="AI481" s="48">
        <f t="shared" si="191"/>
        <v>0.238999999999999</v>
      </c>
      <c r="AJ481" s="48">
        <f t="shared" si="192"/>
        <v>0.2870000000000008</v>
      </c>
      <c r="AK481" s="48">
        <f t="shared" si="193"/>
        <v>0.3420000000000005</v>
      </c>
      <c r="AL481" s="48">
        <f t="shared" si="194"/>
        <v>0.3849999999999998</v>
      </c>
      <c r="AM481" s="48">
        <f t="shared" si="195"/>
        <v>0.40500000000000025</v>
      </c>
      <c r="AN481" s="48">
        <f t="shared" si="196"/>
        <v>0.3960000000000008</v>
      </c>
      <c r="AO481" s="48">
        <f t="shared" si="197"/>
        <v>0.3570000000000002</v>
      </c>
      <c r="AP481" s="48">
        <f t="shared" si="198"/>
        <v>0.3000000000000007</v>
      </c>
      <c r="AQ481" s="48">
        <f t="shared" si="199"/>
        <v>0.2320000000000002</v>
      </c>
      <c r="AR481" s="48">
        <f t="shared" si="200"/>
        <v>0.15700000000000003</v>
      </c>
      <c r="AS481" s="48">
        <f t="shared" si="201"/>
        <v>0.07599999999999962</v>
      </c>
      <c r="AT481" s="48">
        <f t="shared" si="202"/>
        <v>-0.008000000000000007</v>
      </c>
      <c r="AU481" s="48">
        <f t="shared" si="203"/>
        <v>-0.09299999999999997</v>
      </c>
      <c r="AV481" s="48">
        <f t="shared" si="204"/>
        <v>-0.17900000000000027</v>
      </c>
      <c r="AW481" s="48">
        <f t="shared" si="205"/>
        <v>-0.2610000000000001</v>
      </c>
      <c r="AX481" s="48">
        <f t="shared" si="206"/>
        <v>-0.3380000000000001</v>
      </c>
      <c r="AY481" s="48">
        <f t="shared" si="207"/>
        <v>-0.40800000000000036</v>
      </c>
      <c r="AZ481" s="48">
        <f t="shared" si="208"/>
        <v>-0.4690000000000003</v>
      </c>
      <c r="BA481" s="48">
        <f t="shared" si="209"/>
        <v>-0.5209999999999999</v>
      </c>
      <c r="BB481" s="48">
        <f t="shared" si="210"/>
        <v>-0.5640000000000001</v>
      </c>
      <c r="BC481" s="48" t="str">
        <f t="shared" si="211"/>
        <v>-</v>
      </c>
      <c r="BD481" s="48" t="str">
        <f t="shared" si="212"/>
        <v>-</v>
      </c>
    </row>
    <row r="482" spans="1:56" ht="16.5" thickBot="1" thickTop="1">
      <c r="A482" s="8">
        <v>5</v>
      </c>
      <c r="C482" s="29" t="str">
        <f>INDEX('[2]world'!$D$3:$D$400,MATCH(D482,'[2]world'!$B$3:$B$400,0))</f>
        <v>Uga</v>
      </c>
      <c r="D482" s="33" t="s">
        <v>346</v>
      </c>
      <c r="E482" s="48">
        <f t="shared" si="161"/>
        <v>0.0020000000000024443</v>
      </c>
      <c r="F482" s="48">
        <f t="shared" si="162"/>
        <v>0.0030000000000001137</v>
      </c>
      <c r="G482" s="48">
        <f t="shared" si="163"/>
        <v>0.0020000000000024443</v>
      </c>
      <c r="H482" s="48">
        <f t="shared" si="164"/>
        <v>0.0030000000000001137</v>
      </c>
      <c r="I482" s="48">
        <f t="shared" si="165"/>
        <v>0.0020000000000024443</v>
      </c>
      <c r="J482" s="48">
        <f t="shared" si="166"/>
        <v>0.0020000000000024443</v>
      </c>
      <c r="K482" s="48">
        <f t="shared" si="167"/>
        <v>0.0020000000000024443</v>
      </c>
      <c r="L482" s="48">
        <f t="shared" si="168"/>
        <v>0.0019999999999988916</v>
      </c>
      <c r="M482" s="48">
        <f t="shared" si="169"/>
        <v>0.0019999999999988916</v>
      </c>
      <c r="N482" s="48">
        <f t="shared" si="170"/>
        <v>0.0030000000000001137</v>
      </c>
      <c r="O482" s="48">
        <f t="shared" si="171"/>
        <v>0.0020000000000024443</v>
      </c>
      <c r="P482" s="48">
        <f t="shared" si="172"/>
        <v>0</v>
      </c>
      <c r="Q482" s="48">
        <f t="shared" si="173"/>
        <v>-0.0039999999999995595</v>
      </c>
      <c r="R482" s="48">
        <f t="shared" si="174"/>
        <v>-0.009000000000000341</v>
      </c>
      <c r="S482" s="48">
        <f t="shared" si="175"/>
        <v>-0.017999999999998906</v>
      </c>
      <c r="T482" s="48">
        <f t="shared" si="176"/>
        <v>-0.0259999999999998</v>
      </c>
      <c r="U482" s="48">
        <f t="shared" si="177"/>
        <v>-0.03700000000000081</v>
      </c>
      <c r="V482" s="48">
        <f t="shared" si="178"/>
        <v>-0.0470000000000006</v>
      </c>
      <c r="W482" s="48">
        <f t="shared" si="179"/>
        <v>-0.057000000000000384</v>
      </c>
      <c r="X482" s="48">
        <f t="shared" si="180"/>
        <v>-0.06099999999999994</v>
      </c>
      <c r="Y482" s="48">
        <f t="shared" si="181"/>
        <v>-0.05600000000000094</v>
      </c>
      <c r="Z482" s="48">
        <f t="shared" si="182"/>
        <v>-0.0400000000000027</v>
      </c>
      <c r="AA482" s="48">
        <f t="shared" si="183"/>
        <v>-0.009000000000000341</v>
      </c>
      <c r="AB482" s="48">
        <f t="shared" si="184"/>
        <v>0.036000000000001364</v>
      </c>
      <c r="AC482" s="48">
        <f t="shared" si="185"/>
        <v>0.09699999999999775</v>
      </c>
      <c r="AD482" s="48">
        <f t="shared" si="186"/>
        <v>0.17599999999999838</v>
      </c>
      <c r="AE482" s="48">
        <f t="shared" si="187"/>
        <v>0.2729999999999997</v>
      </c>
      <c r="AF482" s="48">
        <f t="shared" si="188"/>
        <v>0.384999999999998</v>
      </c>
      <c r="AG482" s="48">
        <f t="shared" si="189"/>
        <v>0.5060000000000002</v>
      </c>
      <c r="AH482" s="48">
        <f t="shared" si="190"/>
        <v>0.629999999999999</v>
      </c>
      <c r="AI482" s="48">
        <f t="shared" si="191"/>
        <v>0.7480000000000011</v>
      </c>
      <c r="AJ482" s="48">
        <f t="shared" si="192"/>
        <v>0.8550000000000004</v>
      </c>
      <c r="AK482" s="48">
        <f t="shared" si="193"/>
        <v>0.9429999999999978</v>
      </c>
      <c r="AL482" s="48">
        <f t="shared" si="194"/>
        <v>1.0079999999999991</v>
      </c>
      <c r="AM482" s="48">
        <f t="shared" si="195"/>
        <v>1.0470000000000006</v>
      </c>
      <c r="AN482" s="48">
        <f t="shared" si="196"/>
        <v>1.059000000000001</v>
      </c>
      <c r="AO482" s="48">
        <f t="shared" si="197"/>
        <v>1.0410000000000004</v>
      </c>
      <c r="AP482" s="48">
        <f t="shared" si="198"/>
        <v>1.001999999999999</v>
      </c>
      <c r="AQ482" s="48">
        <f t="shared" si="199"/>
        <v>0.9450000000000003</v>
      </c>
      <c r="AR482" s="48">
        <f t="shared" si="200"/>
        <v>0.8769999999999989</v>
      </c>
      <c r="AS482" s="48">
        <f t="shared" si="201"/>
        <v>0.7989999999999995</v>
      </c>
      <c r="AT482" s="48">
        <f t="shared" si="202"/>
        <v>0.7159999999999993</v>
      </c>
      <c r="AU482" s="48">
        <f t="shared" si="203"/>
        <v>0.6300000000000008</v>
      </c>
      <c r="AV482" s="48">
        <f t="shared" si="204"/>
        <v>0.5470000000000006</v>
      </c>
      <c r="AW482" s="48">
        <f t="shared" si="205"/>
        <v>0.4710000000000001</v>
      </c>
      <c r="AX482" s="48">
        <f t="shared" si="206"/>
        <v>0.4090000000000007</v>
      </c>
      <c r="AY482" s="48">
        <f t="shared" si="207"/>
        <v>0.36499999999999844</v>
      </c>
      <c r="AZ482" s="48">
        <f t="shared" si="208"/>
        <v>0.3440000000000012</v>
      </c>
      <c r="BA482" s="48">
        <f t="shared" si="209"/>
        <v>0.34299999999999997</v>
      </c>
      <c r="BB482" s="48">
        <f t="shared" si="210"/>
        <v>0.363999999999999</v>
      </c>
      <c r="BC482" s="48" t="str">
        <f t="shared" si="211"/>
        <v>-</v>
      </c>
      <c r="BD482" s="48" t="str">
        <f t="shared" si="212"/>
        <v>-</v>
      </c>
    </row>
    <row r="483" spans="1:56" ht="16.5" thickBot="1" thickTop="1">
      <c r="A483" s="8">
        <v>5</v>
      </c>
      <c r="C483" s="29" t="str">
        <f>INDEX('[2]world'!$D$3:$D$400,MATCH(D483,'[2]world'!$B$3:$B$400,0))</f>
        <v>UZ</v>
      </c>
      <c r="D483" s="33" t="s">
        <v>352</v>
      </c>
      <c r="E483" s="48">
        <f t="shared" si="161"/>
        <v>0.23099999999999987</v>
      </c>
      <c r="F483" s="48" t="str">
        <f t="shared" si="162"/>
        <v>-</v>
      </c>
      <c r="G483" s="48">
        <f t="shared" si="163"/>
        <v>0.1720000000000006</v>
      </c>
      <c r="H483" s="48" t="str">
        <f t="shared" si="164"/>
        <v>-</v>
      </c>
      <c r="I483" s="48" t="str">
        <f t="shared" si="165"/>
        <v>-</v>
      </c>
      <c r="J483" s="48">
        <f t="shared" si="166"/>
        <v>0.1609999999999996</v>
      </c>
      <c r="K483" s="48" t="str">
        <f t="shared" si="167"/>
        <v>-</v>
      </c>
      <c r="L483" s="48">
        <f t="shared" si="168"/>
        <v>0.18200000000000038</v>
      </c>
      <c r="M483" s="48" t="str">
        <f t="shared" si="169"/>
        <v>-</v>
      </c>
      <c r="N483" s="48" t="str">
        <f t="shared" si="170"/>
        <v>-</v>
      </c>
      <c r="O483" s="48">
        <f t="shared" si="171"/>
        <v>0.026999999999999247</v>
      </c>
      <c r="P483" s="48" t="str">
        <f t="shared" si="172"/>
        <v>-</v>
      </c>
      <c r="Q483" s="48">
        <f t="shared" si="173"/>
        <v>0.09999999999999964</v>
      </c>
      <c r="R483" s="48" t="str">
        <f t="shared" si="174"/>
        <v>-</v>
      </c>
      <c r="S483" s="48" t="str">
        <f t="shared" si="175"/>
        <v>-</v>
      </c>
      <c r="T483" s="48">
        <f t="shared" si="176"/>
        <v>0.010999999999999233</v>
      </c>
      <c r="U483" s="48" t="str">
        <f t="shared" si="177"/>
        <v>-</v>
      </c>
      <c r="V483" s="48">
        <f t="shared" si="178"/>
        <v>0.01699999999999946</v>
      </c>
      <c r="W483" s="48" t="str">
        <f t="shared" si="179"/>
        <v>-</v>
      </c>
      <c r="X483" s="48">
        <f t="shared" si="180"/>
        <v>0</v>
      </c>
      <c r="Y483" s="48">
        <f t="shared" si="181"/>
        <v>0</v>
      </c>
      <c r="Z483" s="48">
        <f t="shared" si="182"/>
        <v>0</v>
      </c>
      <c r="AA483" s="48">
        <f t="shared" si="183"/>
        <v>0</v>
      </c>
      <c r="AB483" s="48">
        <f t="shared" si="184"/>
        <v>0</v>
      </c>
      <c r="AC483" s="48">
        <f t="shared" si="185"/>
        <v>0</v>
      </c>
      <c r="AD483" s="48">
        <f t="shared" si="186"/>
        <v>0</v>
      </c>
      <c r="AE483" s="48">
        <f t="shared" si="187"/>
        <v>0</v>
      </c>
      <c r="AF483" s="48">
        <f t="shared" si="188"/>
        <v>0</v>
      </c>
      <c r="AG483" s="48">
        <f t="shared" si="189"/>
        <v>0</v>
      </c>
      <c r="AH483" s="48">
        <f t="shared" si="190"/>
        <v>0</v>
      </c>
      <c r="AI483" s="48">
        <f t="shared" si="191"/>
        <v>0</v>
      </c>
      <c r="AJ483" s="48">
        <f t="shared" si="192"/>
        <v>0</v>
      </c>
      <c r="AK483" s="48">
        <f t="shared" si="193"/>
        <v>0</v>
      </c>
      <c r="AL483" s="48">
        <f t="shared" si="194"/>
        <v>0</v>
      </c>
      <c r="AM483" s="48">
        <f t="shared" si="195"/>
        <v>0</v>
      </c>
      <c r="AN483" s="48">
        <f t="shared" si="196"/>
        <v>0</v>
      </c>
      <c r="AO483" s="48">
        <f t="shared" si="197"/>
        <v>0</v>
      </c>
      <c r="AP483" s="48">
        <f t="shared" si="198"/>
        <v>0</v>
      </c>
      <c r="AQ483" s="48">
        <f t="shared" si="199"/>
        <v>0</v>
      </c>
      <c r="AR483" s="48">
        <f t="shared" si="200"/>
        <v>4.9673154478568904E-11</v>
      </c>
      <c r="AS483" s="48">
        <f t="shared" si="201"/>
        <v>0</v>
      </c>
      <c r="AT483" s="48">
        <f t="shared" si="202"/>
        <v>0</v>
      </c>
      <c r="AU483" s="48">
        <f t="shared" si="203"/>
        <v>0</v>
      </c>
      <c r="AV483" s="48">
        <f t="shared" si="204"/>
        <v>0</v>
      </c>
      <c r="AW483" s="48">
        <f t="shared" si="205"/>
        <v>0</v>
      </c>
      <c r="AX483" s="48">
        <f t="shared" si="206"/>
        <v>0</v>
      </c>
      <c r="AY483" s="48">
        <f t="shared" si="207"/>
        <v>0</v>
      </c>
      <c r="AZ483" s="48">
        <f t="shared" si="208"/>
        <v>-0.14845776629999996</v>
      </c>
      <c r="BA483" s="48">
        <f t="shared" si="209"/>
        <v>-0.2165467151999998</v>
      </c>
      <c r="BB483" s="48">
        <f t="shared" si="210"/>
        <v>-0.5398969741000004</v>
      </c>
      <c r="BC483" s="48" t="str">
        <f t="shared" si="211"/>
        <v>-</v>
      </c>
      <c r="BD483" s="48" t="str">
        <f t="shared" si="212"/>
        <v>-</v>
      </c>
    </row>
    <row r="484" spans="1:56" ht="16.5" thickBot="1" thickTop="1">
      <c r="A484" s="8">
        <v>5</v>
      </c>
      <c r="C484" s="29" t="str">
        <f>INDEX('[2]world'!$D$3:$D$400,MATCH(D484,'[2]world'!$B$3:$B$400,0))</f>
        <v>UKR</v>
      </c>
      <c r="D484" s="33" t="s">
        <v>347</v>
      </c>
      <c r="E484" s="48">
        <f t="shared" si="161"/>
        <v>-0.25099999999999945</v>
      </c>
      <c r="F484" s="48" t="str">
        <f t="shared" si="162"/>
        <v>-</v>
      </c>
      <c r="G484" s="48">
        <f t="shared" si="163"/>
        <v>-0.11400000000000077</v>
      </c>
      <c r="H484" s="48" t="str">
        <f t="shared" si="164"/>
        <v>-</v>
      </c>
      <c r="I484" s="48" t="str">
        <f t="shared" si="165"/>
        <v>-</v>
      </c>
      <c r="J484" s="48">
        <f t="shared" si="166"/>
        <v>-0.41999999999999993</v>
      </c>
      <c r="K484" s="48" t="str">
        <f t="shared" si="167"/>
        <v>-</v>
      </c>
      <c r="L484" s="48">
        <f t="shared" si="168"/>
        <v>-0.38700000000000045</v>
      </c>
      <c r="M484" s="48" t="str">
        <f t="shared" si="169"/>
        <v>-</v>
      </c>
      <c r="N484" s="48" t="str">
        <f t="shared" si="170"/>
        <v>-</v>
      </c>
      <c r="O484" s="48">
        <f t="shared" si="171"/>
        <v>-0.08900000000000041</v>
      </c>
      <c r="P484" s="48" t="str">
        <f t="shared" si="172"/>
        <v>-</v>
      </c>
      <c r="Q484" s="48">
        <f t="shared" si="173"/>
        <v>0.28300000000000125</v>
      </c>
      <c r="R484" s="48" t="str">
        <f t="shared" si="174"/>
        <v>-</v>
      </c>
      <c r="S484" s="48" t="str">
        <f t="shared" si="175"/>
        <v>-</v>
      </c>
      <c r="T484" s="48">
        <f t="shared" si="176"/>
        <v>0.29999999999999893</v>
      </c>
      <c r="U484" s="48" t="str">
        <f t="shared" si="177"/>
        <v>-</v>
      </c>
      <c r="V484" s="48">
        <f t="shared" si="178"/>
        <v>0.1980000000000004</v>
      </c>
      <c r="W484" s="48">
        <f t="shared" si="179"/>
        <v>0.19899999999999984</v>
      </c>
      <c r="X484" s="48">
        <f t="shared" si="180"/>
        <v>-0.004999999999999005</v>
      </c>
      <c r="Y484" s="48">
        <f t="shared" si="181"/>
        <v>-0.12600000000000122</v>
      </c>
      <c r="Z484" s="48">
        <f t="shared" si="182"/>
        <v>0</v>
      </c>
      <c r="AA484" s="48">
        <f t="shared" si="183"/>
        <v>0</v>
      </c>
      <c r="AB484" s="48">
        <f t="shared" si="184"/>
        <v>0</v>
      </c>
      <c r="AC484" s="48">
        <f t="shared" si="185"/>
        <v>0</v>
      </c>
      <c r="AD484" s="48">
        <f t="shared" si="186"/>
        <v>0.14999999999999858</v>
      </c>
      <c r="AE484" s="48">
        <f t="shared" si="187"/>
        <v>0</v>
      </c>
      <c r="AF484" s="48">
        <f t="shared" si="188"/>
        <v>0</v>
      </c>
      <c r="AG484" s="48">
        <f t="shared" si="189"/>
        <v>0</v>
      </c>
      <c r="AH484" s="48">
        <f t="shared" si="190"/>
        <v>0</v>
      </c>
      <c r="AI484" s="48">
        <f t="shared" si="191"/>
        <v>0</v>
      </c>
      <c r="AJ484" s="48">
        <f t="shared" si="192"/>
        <v>0</v>
      </c>
      <c r="AK484" s="48">
        <f t="shared" si="193"/>
        <v>0</v>
      </c>
      <c r="AL484" s="48">
        <f t="shared" si="194"/>
        <v>0</v>
      </c>
      <c r="AM484" s="48">
        <f t="shared" si="195"/>
        <v>0</v>
      </c>
      <c r="AN484" s="48">
        <f t="shared" si="196"/>
        <v>0</v>
      </c>
      <c r="AO484" s="48">
        <f t="shared" si="197"/>
        <v>0</v>
      </c>
      <c r="AP484" s="48">
        <f t="shared" si="198"/>
        <v>0</v>
      </c>
      <c r="AQ484" s="48">
        <f t="shared" si="199"/>
        <v>0</v>
      </c>
      <c r="AR484" s="48">
        <f t="shared" si="200"/>
        <v>0</v>
      </c>
      <c r="AS484" s="48">
        <f t="shared" si="201"/>
        <v>0</v>
      </c>
      <c r="AT484" s="48">
        <f t="shared" si="202"/>
        <v>0</v>
      </c>
      <c r="AU484" s="48">
        <f t="shared" si="203"/>
        <v>0</v>
      </c>
      <c r="AV484" s="48">
        <f t="shared" si="204"/>
        <v>0</v>
      </c>
      <c r="AW484" s="48">
        <f t="shared" si="205"/>
        <v>0</v>
      </c>
      <c r="AX484" s="48">
        <f t="shared" si="206"/>
        <v>0</v>
      </c>
      <c r="AY484" s="48">
        <f t="shared" si="207"/>
        <v>0</v>
      </c>
      <c r="AZ484" s="48">
        <f t="shared" si="208"/>
        <v>0</v>
      </c>
      <c r="BA484" s="48">
        <f t="shared" si="209"/>
        <v>0</v>
      </c>
      <c r="BB484" s="48">
        <f t="shared" si="210"/>
        <v>0</v>
      </c>
      <c r="BC484" s="48" t="str">
        <f t="shared" si="211"/>
        <v>-</v>
      </c>
      <c r="BD484" s="48" t="str">
        <f t="shared" si="212"/>
        <v>-</v>
      </c>
    </row>
    <row r="485" spans="1:56" ht="16.5" thickBot="1" thickTop="1">
      <c r="A485" s="8">
        <v>5</v>
      </c>
      <c r="C485" s="29" t="str">
        <f>INDEX('[2]world'!$D$3:$D$400,MATCH(D485,'[2]world'!$B$3:$B$400,0))</f>
        <v>Uru</v>
      </c>
      <c r="D485" s="33" t="s">
        <v>351</v>
      </c>
      <c r="E485" s="48">
        <f t="shared" si="161"/>
        <v>0</v>
      </c>
      <c r="F485" s="48">
        <f t="shared" si="162"/>
        <v>0</v>
      </c>
      <c r="G485" s="48">
        <f t="shared" si="163"/>
        <v>0</v>
      </c>
      <c r="H485" s="48">
        <f t="shared" si="164"/>
        <v>0</v>
      </c>
      <c r="I485" s="48">
        <f t="shared" si="165"/>
        <v>0</v>
      </c>
      <c r="J485" s="48">
        <f t="shared" si="166"/>
        <v>0</v>
      </c>
      <c r="K485" s="48">
        <f t="shared" si="167"/>
        <v>0</v>
      </c>
      <c r="L485" s="48">
        <f t="shared" si="168"/>
        <v>0</v>
      </c>
      <c r="M485" s="48">
        <f t="shared" si="169"/>
        <v>0</v>
      </c>
      <c r="N485" s="48">
        <f t="shared" si="170"/>
        <v>0</v>
      </c>
      <c r="O485" s="48">
        <f t="shared" si="171"/>
        <v>0</v>
      </c>
      <c r="P485" s="48">
        <f t="shared" si="172"/>
        <v>0</v>
      </c>
      <c r="Q485" s="48">
        <f t="shared" si="173"/>
        <v>0</v>
      </c>
      <c r="R485" s="48">
        <f t="shared" si="174"/>
        <v>0</v>
      </c>
      <c r="S485" s="48">
        <f t="shared" si="175"/>
        <v>0</v>
      </c>
      <c r="T485" s="48">
        <f t="shared" si="176"/>
        <v>0</v>
      </c>
      <c r="U485" s="48">
        <f t="shared" si="177"/>
        <v>0</v>
      </c>
      <c r="V485" s="48">
        <f t="shared" si="178"/>
        <v>0</v>
      </c>
      <c r="W485" s="48">
        <f t="shared" si="179"/>
        <v>0</v>
      </c>
      <c r="X485" s="48">
        <f t="shared" si="180"/>
        <v>0</v>
      </c>
      <c r="Y485" s="48">
        <f t="shared" si="181"/>
        <v>0</v>
      </c>
      <c r="Z485" s="48">
        <f t="shared" si="182"/>
        <v>0</v>
      </c>
      <c r="AA485" s="48">
        <f t="shared" si="183"/>
        <v>0</v>
      </c>
      <c r="AB485" s="48">
        <f t="shared" si="184"/>
        <v>0</v>
      </c>
      <c r="AC485" s="48">
        <f t="shared" si="185"/>
        <v>0</v>
      </c>
      <c r="AD485" s="48">
        <f t="shared" si="186"/>
        <v>0</v>
      </c>
      <c r="AE485" s="48">
        <f t="shared" si="187"/>
        <v>0</v>
      </c>
      <c r="AF485" s="48">
        <f t="shared" si="188"/>
        <v>0</v>
      </c>
      <c r="AG485" s="48">
        <f t="shared" si="189"/>
        <v>0</v>
      </c>
      <c r="AH485" s="48">
        <f t="shared" si="190"/>
        <v>0</v>
      </c>
      <c r="AI485" s="48">
        <f t="shared" si="191"/>
        <v>0</v>
      </c>
      <c r="AJ485" s="48">
        <f t="shared" si="192"/>
        <v>0</v>
      </c>
      <c r="AK485" s="48">
        <f t="shared" si="193"/>
        <v>0</v>
      </c>
      <c r="AL485" s="48">
        <f t="shared" si="194"/>
        <v>0</v>
      </c>
      <c r="AM485" s="48">
        <f t="shared" si="195"/>
        <v>0</v>
      </c>
      <c r="AN485" s="48">
        <f t="shared" si="196"/>
        <v>0</v>
      </c>
      <c r="AO485" s="48">
        <f t="shared" si="197"/>
        <v>0</v>
      </c>
      <c r="AP485" s="48">
        <f t="shared" si="198"/>
        <v>0</v>
      </c>
      <c r="AQ485" s="48">
        <f t="shared" si="199"/>
        <v>0</v>
      </c>
      <c r="AR485" s="48">
        <f t="shared" si="200"/>
        <v>0</v>
      </c>
      <c r="AS485" s="48">
        <f t="shared" si="201"/>
        <v>0</v>
      </c>
      <c r="AT485" s="48">
        <f t="shared" si="202"/>
        <v>0</v>
      </c>
      <c r="AU485" s="48">
        <f t="shared" si="203"/>
        <v>0</v>
      </c>
      <c r="AV485" s="48">
        <f t="shared" si="204"/>
        <v>0</v>
      </c>
      <c r="AW485" s="48">
        <f t="shared" si="205"/>
        <v>0</v>
      </c>
      <c r="AX485" s="48">
        <f t="shared" si="206"/>
        <v>0</v>
      </c>
      <c r="AY485" s="48">
        <f t="shared" si="207"/>
        <v>0</v>
      </c>
      <c r="AZ485" s="48">
        <f t="shared" si="208"/>
        <v>0</v>
      </c>
      <c r="BA485" s="48">
        <f t="shared" si="209"/>
        <v>0</v>
      </c>
      <c r="BB485" s="48">
        <f t="shared" si="210"/>
        <v>0</v>
      </c>
      <c r="BC485" s="48" t="str">
        <f t="shared" si="211"/>
        <v>-</v>
      </c>
      <c r="BD485" s="48" t="str">
        <f t="shared" si="212"/>
        <v>-</v>
      </c>
    </row>
    <row r="486" spans="1:56" ht="16.5" thickBot="1" thickTop="1">
      <c r="A486" s="8">
        <v>5</v>
      </c>
      <c r="C486" s="29" t="str">
        <f>INDEX('[2]world'!$D$3:$D$400,MATCH(D486,'[2]world'!$B$3:$B$400,0))</f>
        <v>Far</v>
      </c>
      <c r="D486" s="33" t="s">
        <v>217</v>
      </c>
      <c r="E486" s="48" t="str">
        <f t="shared" si="161"/>
        <v>-</v>
      </c>
      <c r="F486" s="48" t="str">
        <f t="shared" si="162"/>
        <v>-</v>
      </c>
      <c r="G486" s="48" t="str">
        <f t="shared" si="163"/>
        <v>-</v>
      </c>
      <c r="H486" s="48" t="str">
        <f t="shared" si="164"/>
        <v>-</v>
      </c>
      <c r="I486" s="48" t="str">
        <f t="shared" si="165"/>
        <v>-</v>
      </c>
      <c r="J486" s="48" t="str">
        <f t="shared" si="166"/>
        <v>-</v>
      </c>
      <c r="K486" s="48" t="str">
        <f t="shared" si="167"/>
        <v>-</v>
      </c>
      <c r="L486" s="48" t="str">
        <f t="shared" si="168"/>
        <v>-</v>
      </c>
      <c r="M486" s="48" t="str">
        <f t="shared" si="169"/>
        <v>-</v>
      </c>
      <c r="N486" s="48" t="str">
        <f t="shared" si="170"/>
        <v>-</v>
      </c>
      <c r="O486" s="48" t="str">
        <f t="shared" si="171"/>
        <v>-</v>
      </c>
      <c r="P486" s="48" t="str">
        <f t="shared" si="172"/>
        <v>-</v>
      </c>
      <c r="Q486" s="48" t="str">
        <f t="shared" si="173"/>
        <v>-</v>
      </c>
      <c r="R486" s="48" t="str">
        <f t="shared" si="174"/>
        <v>-</v>
      </c>
      <c r="S486" s="48" t="str">
        <f t="shared" si="175"/>
        <v>-</v>
      </c>
      <c r="T486" s="48" t="str">
        <f t="shared" si="176"/>
        <v>-</v>
      </c>
      <c r="U486" s="48" t="str">
        <f t="shared" si="177"/>
        <v>-</v>
      </c>
      <c r="V486" s="48" t="str">
        <f t="shared" si="178"/>
        <v>-</v>
      </c>
      <c r="W486" s="48" t="str">
        <f t="shared" si="179"/>
        <v>-</v>
      </c>
      <c r="X486" s="48" t="str">
        <f t="shared" si="180"/>
        <v>-</v>
      </c>
      <c r="Y486" s="48" t="str">
        <f t="shared" si="181"/>
        <v>-</v>
      </c>
      <c r="Z486" s="48" t="str">
        <f t="shared" si="182"/>
        <v>-</v>
      </c>
      <c r="AA486" s="48" t="str">
        <f t="shared" si="183"/>
        <v>-</v>
      </c>
      <c r="AB486" s="48" t="str">
        <f t="shared" si="184"/>
        <v>-</v>
      </c>
      <c r="AC486" s="48" t="str">
        <f t="shared" si="185"/>
        <v>-</v>
      </c>
      <c r="AD486" s="48" t="str">
        <f t="shared" si="186"/>
        <v>-</v>
      </c>
      <c r="AE486" s="48" t="str">
        <f t="shared" si="187"/>
        <v>-</v>
      </c>
      <c r="AF486" s="48" t="str">
        <f t="shared" si="188"/>
        <v>-</v>
      </c>
      <c r="AG486" s="48" t="str">
        <f t="shared" si="189"/>
        <v>-</v>
      </c>
      <c r="AH486" s="48" t="str">
        <f t="shared" si="190"/>
        <v>-</v>
      </c>
      <c r="AI486" s="48" t="str">
        <f t="shared" si="191"/>
        <v>-</v>
      </c>
      <c r="AJ486" s="48" t="str">
        <f t="shared" si="192"/>
        <v>-</v>
      </c>
      <c r="AK486" s="48" t="str">
        <f t="shared" si="193"/>
        <v>-</v>
      </c>
      <c r="AL486" s="48" t="str">
        <f t="shared" si="194"/>
        <v>-</v>
      </c>
      <c r="AM486" s="48" t="str">
        <f t="shared" si="195"/>
        <v>-</v>
      </c>
      <c r="AN486" s="48" t="str">
        <f t="shared" si="196"/>
        <v>-</v>
      </c>
      <c r="AO486" s="48" t="str">
        <f t="shared" si="197"/>
        <v>-</v>
      </c>
      <c r="AP486" s="48" t="str">
        <f t="shared" si="198"/>
        <v>-</v>
      </c>
      <c r="AQ486" s="48" t="str">
        <f t="shared" si="199"/>
        <v>-</v>
      </c>
      <c r="AR486" s="48" t="str">
        <f t="shared" si="200"/>
        <v>-</v>
      </c>
      <c r="AS486" s="48" t="str">
        <f t="shared" si="201"/>
        <v>-</v>
      </c>
      <c r="AT486" s="48" t="str">
        <f t="shared" si="202"/>
        <v>-</v>
      </c>
      <c r="AU486" s="48" t="str">
        <f t="shared" si="203"/>
        <v>-</v>
      </c>
      <c r="AV486" s="48" t="str">
        <f t="shared" si="204"/>
        <v>-</v>
      </c>
      <c r="AW486" s="48" t="str">
        <f t="shared" si="205"/>
        <v>-</v>
      </c>
      <c r="AX486" s="48" t="str">
        <f t="shared" si="206"/>
        <v>-</v>
      </c>
      <c r="AY486" s="48" t="str">
        <f t="shared" si="207"/>
        <v>-</v>
      </c>
      <c r="AZ486" s="48" t="str">
        <f t="shared" si="208"/>
        <v>-</v>
      </c>
      <c r="BA486" s="48" t="str">
        <f t="shared" si="209"/>
        <v>-</v>
      </c>
      <c r="BB486" s="48" t="str">
        <f t="shared" si="210"/>
        <v>-</v>
      </c>
      <c r="BC486" s="48" t="str">
        <f t="shared" si="211"/>
        <v>-</v>
      </c>
      <c r="BD486" s="48" t="str">
        <f t="shared" si="212"/>
        <v>-</v>
      </c>
    </row>
    <row r="487" spans="1:56" ht="16.5" thickBot="1" thickTop="1">
      <c r="A487" s="8">
        <v>5</v>
      </c>
      <c r="C487" s="29" t="str">
        <f>INDEX('[2]world'!$D$3:$D$400,MATCH(D487,'[2]world'!$B$3:$B$400,0))</f>
        <v>Fid</v>
      </c>
      <c r="D487" s="33" t="s">
        <v>218</v>
      </c>
      <c r="E487" s="48">
        <f t="shared" si="161"/>
        <v>0.9930000000000003</v>
      </c>
      <c r="F487" s="48">
        <f t="shared" si="162"/>
        <v>0.9380000000000006</v>
      </c>
      <c r="G487" s="48">
        <f t="shared" si="163"/>
        <v>0.8849999999999998</v>
      </c>
      <c r="H487" s="48">
        <f t="shared" si="164"/>
        <v>0.8360000000000003</v>
      </c>
      <c r="I487" s="48">
        <f t="shared" si="165"/>
        <v>0.7889999999999997</v>
      </c>
      <c r="J487" s="48">
        <f t="shared" si="166"/>
        <v>0.7490000000000006</v>
      </c>
      <c r="K487" s="48">
        <f t="shared" si="167"/>
        <v>0.7210000000000001</v>
      </c>
      <c r="L487" s="48">
        <f t="shared" si="168"/>
        <v>0.706999999999999</v>
      </c>
      <c r="M487" s="48">
        <f t="shared" si="169"/>
        <v>0.7080000000000002</v>
      </c>
      <c r="N487" s="48">
        <f t="shared" si="170"/>
        <v>0.7240000000000002</v>
      </c>
      <c r="O487" s="48">
        <f t="shared" si="171"/>
        <v>0.7509999999999994</v>
      </c>
      <c r="P487" s="48">
        <f t="shared" si="172"/>
        <v>0.7869999999999999</v>
      </c>
      <c r="Q487" s="48">
        <f t="shared" si="173"/>
        <v>0.8260000000000005</v>
      </c>
      <c r="R487" s="48">
        <f t="shared" si="174"/>
        <v>0.8630000000000004</v>
      </c>
      <c r="S487" s="48">
        <f t="shared" si="175"/>
        <v>0.8959999999999999</v>
      </c>
      <c r="T487" s="48">
        <f t="shared" si="176"/>
        <v>0.923</v>
      </c>
      <c r="U487" s="48">
        <f t="shared" si="177"/>
        <v>0.9429999999999996</v>
      </c>
      <c r="V487" s="48">
        <f t="shared" si="178"/>
        <v>0.96</v>
      </c>
      <c r="W487" s="48">
        <f t="shared" si="179"/>
        <v>0.9720000000000004</v>
      </c>
      <c r="X487" s="48">
        <f t="shared" si="180"/>
        <v>0.9790000000000001</v>
      </c>
      <c r="Y487" s="48">
        <f t="shared" si="181"/>
        <v>0.9760000000000009</v>
      </c>
      <c r="Z487" s="48">
        <f t="shared" si="182"/>
        <v>0.9640000000000004</v>
      </c>
      <c r="AA487" s="48">
        <f t="shared" si="183"/>
        <v>0.9359999999999999</v>
      </c>
      <c r="AB487" s="48">
        <f t="shared" si="184"/>
        <v>0.8940000000000001</v>
      </c>
      <c r="AC487" s="48">
        <f t="shared" si="185"/>
        <v>0.8360000000000003</v>
      </c>
      <c r="AD487" s="48">
        <f t="shared" si="186"/>
        <v>0.7619999999999996</v>
      </c>
      <c r="AE487" s="48">
        <f t="shared" si="187"/>
        <v>0.6680000000000001</v>
      </c>
      <c r="AF487" s="48">
        <f t="shared" si="188"/>
        <v>0.5590000000000002</v>
      </c>
      <c r="AG487" s="48">
        <f t="shared" si="189"/>
        <v>0.4379999999999997</v>
      </c>
      <c r="AH487" s="48">
        <f t="shared" si="190"/>
        <v>0.31099999999999994</v>
      </c>
      <c r="AI487" s="48">
        <f t="shared" si="191"/>
        <v>0.1850000000000005</v>
      </c>
      <c r="AJ487" s="48">
        <f t="shared" si="192"/>
        <v>0.06799999999999962</v>
      </c>
      <c r="AK487" s="48">
        <f t="shared" si="193"/>
        <v>-0.034999999999999254</v>
      </c>
      <c r="AL487" s="48">
        <f t="shared" si="194"/>
        <v>-0.11899999999999977</v>
      </c>
      <c r="AM487" s="48">
        <f t="shared" si="195"/>
        <v>-0.1819999999999995</v>
      </c>
      <c r="AN487" s="48">
        <f t="shared" si="196"/>
        <v>-0.22199999999999953</v>
      </c>
      <c r="AO487" s="48">
        <f t="shared" si="197"/>
        <v>-0.2400000000000002</v>
      </c>
      <c r="AP487" s="48">
        <f t="shared" si="198"/>
        <v>-0.242</v>
      </c>
      <c r="AQ487" s="48">
        <f t="shared" si="199"/>
        <v>-0.23399999999999999</v>
      </c>
      <c r="AR487" s="48">
        <f t="shared" si="200"/>
        <v>-0.21799999999999997</v>
      </c>
      <c r="AS487" s="48">
        <f t="shared" si="201"/>
        <v>-0.19700000000000006</v>
      </c>
      <c r="AT487" s="48">
        <f t="shared" si="202"/>
        <v>-0.17499999999999982</v>
      </c>
      <c r="AU487" s="48">
        <f t="shared" si="203"/>
        <v>-0.15200000000000014</v>
      </c>
      <c r="AV487" s="48">
        <f t="shared" si="204"/>
        <v>-0.1299999999999999</v>
      </c>
      <c r="AW487" s="48">
        <f t="shared" si="205"/>
        <v>-0.11099999999999977</v>
      </c>
      <c r="AX487" s="48">
        <f t="shared" si="206"/>
        <v>-0.09499999999999975</v>
      </c>
      <c r="AY487" s="48">
        <f t="shared" si="207"/>
        <v>-0.08199999999999985</v>
      </c>
      <c r="AZ487" s="48">
        <f t="shared" si="208"/>
        <v>-0.07099999999999973</v>
      </c>
      <c r="BA487" s="48">
        <f t="shared" si="209"/>
        <v>-0.06200000000000028</v>
      </c>
      <c r="BB487" s="48">
        <f t="shared" si="210"/>
        <v>-0.052999999999999936</v>
      </c>
      <c r="BC487" s="48" t="str">
        <f t="shared" si="211"/>
        <v>-</v>
      </c>
      <c r="BD487" s="48" t="str">
        <f t="shared" si="212"/>
        <v>-</v>
      </c>
    </row>
    <row r="488" spans="1:56" ht="16.5" thickBot="1" thickTop="1">
      <c r="A488" s="8">
        <v>5</v>
      </c>
      <c r="C488" s="29" t="str">
        <f>INDEX('[2]world'!$D$3:$D$400,MATCH(D488,'[2]world'!$B$3:$B$400,0))</f>
        <v>Fil</v>
      </c>
      <c r="D488" s="33" t="s">
        <v>303</v>
      </c>
      <c r="E488" s="48">
        <f t="shared" si="161"/>
        <v>-2.7040000000000006</v>
      </c>
      <c r="F488" s="48">
        <f t="shared" si="162"/>
        <v>-2.4800000000000004</v>
      </c>
      <c r="G488" s="48">
        <f t="shared" si="163"/>
        <v>-2.3019999999999996</v>
      </c>
      <c r="H488" s="48">
        <f t="shared" si="164"/>
        <v>-2.171999999999999</v>
      </c>
      <c r="I488" s="48">
        <f t="shared" si="165"/>
        <v>-2.0890000000000004</v>
      </c>
      <c r="J488" s="48">
        <f t="shared" si="166"/>
        <v>-2.045</v>
      </c>
      <c r="K488" s="48">
        <f t="shared" si="167"/>
        <v>-2.0299999999999994</v>
      </c>
      <c r="L488" s="48">
        <f t="shared" si="168"/>
        <v>-2.0250000000000004</v>
      </c>
      <c r="M488" s="48">
        <f t="shared" si="169"/>
        <v>-2.0199999999999996</v>
      </c>
      <c r="N488" s="48">
        <f t="shared" si="170"/>
        <v>-2.005000000000001</v>
      </c>
      <c r="O488" s="48">
        <f t="shared" si="171"/>
        <v>-1.9730000000000008</v>
      </c>
      <c r="P488" s="48">
        <f t="shared" si="172"/>
        <v>-1.9209999999999994</v>
      </c>
      <c r="Q488" s="48">
        <f t="shared" si="173"/>
        <v>-1.8569999999999993</v>
      </c>
      <c r="R488" s="48">
        <f t="shared" si="174"/>
        <v>-1.7840000000000007</v>
      </c>
      <c r="S488" s="48">
        <f t="shared" si="175"/>
        <v>-1.702</v>
      </c>
      <c r="T488" s="48">
        <f t="shared" si="176"/>
        <v>-1.6129999999999995</v>
      </c>
      <c r="U488" s="48">
        <f t="shared" si="177"/>
        <v>-1.5200000000000014</v>
      </c>
      <c r="V488" s="48">
        <f t="shared" si="178"/>
        <v>-1.4229999999999992</v>
      </c>
      <c r="W488" s="48">
        <f t="shared" si="179"/>
        <v>-1.3259999999999996</v>
      </c>
      <c r="X488" s="48">
        <f t="shared" si="180"/>
        <v>-1.2300000000000004</v>
      </c>
      <c r="Y488" s="48">
        <f t="shared" si="181"/>
        <v>-1.1339999999999995</v>
      </c>
      <c r="Z488" s="48">
        <f t="shared" si="182"/>
        <v>-1.0399999999999991</v>
      </c>
      <c r="AA488" s="48">
        <f t="shared" si="183"/>
        <v>-0.947000000000001</v>
      </c>
      <c r="AB488" s="48">
        <f t="shared" si="184"/>
        <v>-0.8550000000000004</v>
      </c>
      <c r="AC488" s="48">
        <f t="shared" si="185"/>
        <v>-0.7610000000000001</v>
      </c>
      <c r="AD488" s="48">
        <f t="shared" si="186"/>
        <v>-0.6659999999999995</v>
      </c>
      <c r="AE488" s="48">
        <f t="shared" si="187"/>
        <v>-0.5679999999999996</v>
      </c>
      <c r="AF488" s="48">
        <f t="shared" si="188"/>
        <v>-0.4639999999999995</v>
      </c>
      <c r="AG488" s="48">
        <f t="shared" si="189"/>
        <v>-0.3570000000000002</v>
      </c>
      <c r="AH488" s="48">
        <f t="shared" si="190"/>
        <v>-0.2450000000000001</v>
      </c>
      <c r="AI488" s="48">
        <f t="shared" si="191"/>
        <v>-0.13199999999999967</v>
      </c>
      <c r="AJ488" s="48">
        <f t="shared" si="192"/>
        <v>-0.019000000000000128</v>
      </c>
      <c r="AK488" s="48">
        <f t="shared" si="193"/>
        <v>0.09199999999999964</v>
      </c>
      <c r="AL488" s="48">
        <f t="shared" si="194"/>
        <v>0.19900000000000073</v>
      </c>
      <c r="AM488" s="48">
        <f t="shared" si="195"/>
        <v>0.30100000000000016</v>
      </c>
      <c r="AN488" s="48">
        <f t="shared" si="196"/>
        <v>0.39699999999999935</v>
      </c>
      <c r="AO488" s="48">
        <f t="shared" si="197"/>
        <v>0.4870000000000001</v>
      </c>
      <c r="AP488" s="48">
        <f t="shared" si="198"/>
        <v>0.5729999999999995</v>
      </c>
      <c r="AQ488" s="48">
        <f t="shared" si="199"/>
        <v>0.6550000000000002</v>
      </c>
      <c r="AR488" s="48">
        <f t="shared" si="200"/>
        <v>0.7319999999999993</v>
      </c>
      <c r="AS488" s="48">
        <f t="shared" si="201"/>
        <v>0.8039999999999994</v>
      </c>
      <c r="AT488" s="48">
        <f t="shared" si="202"/>
        <v>0.8709999999999996</v>
      </c>
      <c r="AU488" s="48">
        <f t="shared" si="203"/>
        <v>0.9299999999999997</v>
      </c>
      <c r="AV488" s="48">
        <f t="shared" si="204"/>
        <v>0.9829999999999997</v>
      </c>
      <c r="AW488" s="48">
        <f t="shared" si="205"/>
        <v>1.0259999999999998</v>
      </c>
      <c r="AX488" s="48">
        <f t="shared" si="206"/>
        <v>1.0589999999999993</v>
      </c>
      <c r="AY488" s="48">
        <f t="shared" si="207"/>
        <v>1.0790000000000006</v>
      </c>
      <c r="AZ488" s="48">
        <f t="shared" si="208"/>
        <v>1.0860000000000003</v>
      </c>
      <c r="BA488" s="48">
        <f t="shared" si="209"/>
        <v>1.0789999999999997</v>
      </c>
      <c r="BB488" s="48">
        <f t="shared" si="210"/>
        <v>1.0620000000000003</v>
      </c>
      <c r="BC488" s="48" t="str">
        <f t="shared" si="211"/>
        <v>-</v>
      </c>
      <c r="BD488" s="48" t="str">
        <f t="shared" si="212"/>
        <v>-</v>
      </c>
    </row>
    <row r="489" spans="1:56" ht="16.5" thickBot="1" thickTop="1">
      <c r="A489" s="8">
        <v>5</v>
      </c>
      <c r="C489" s="29" t="str">
        <f>INDEX('[2]world'!$D$3:$D$400,MATCH(D489,'[2]world'!$B$3:$B$400,0))</f>
        <v>Fin</v>
      </c>
      <c r="D489" s="33" t="s">
        <v>219</v>
      </c>
      <c r="E489" s="48">
        <f t="shared" si="161"/>
        <v>0</v>
      </c>
      <c r="F489" s="48">
        <f t="shared" si="162"/>
        <v>0</v>
      </c>
      <c r="G489" s="48">
        <f t="shared" si="163"/>
        <v>0</v>
      </c>
      <c r="H489" s="48">
        <f t="shared" si="164"/>
        <v>0</v>
      </c>
      <c r="I489" s="48">
        <f t="shared" si="165"/>
        <v>0</v>
      </c>
      <c r="J489" s="48">
        <f t="shared" si="166"/>
        <v>0</v>
      </c>
      <c r="K489" s="48">
        <f t="shared" si="167"/>
        <v>0</v>
      </c>
      <c r="L489" s="48">
        <f t="shared" si="168"/>
        <v>0</v>
      </c>
      <c r="M489" s="48">
        <f t="shared" si="169"/>
        <v>0</v>
      </c>
      <c r="N489" s="48">
        <f t="shared" si="170"/>
        <v>0</v>
      </c>
      <c r="O489" s="48">
        <f t="shared" si="171"/>
        <v>0</v>
      </c>
      <c r="P489" s="48">
        <f t="shared" si="172"/>
        <v>0</v>
      </c>
      <c r="Q489" s="48">
        <f t="shared" si="173"/>
        <v>0</v>
      </c>
      <c r="R489" s="48">
        <f t="shared" si="174"/>
        <v>0</v>
      </c>
      <c r="S489" s="48">
        <f t="shared" si="175"/>
        <v>0</v>
      </c>
      <c r="T489" s="48">
        <f t="shared" si="176"/>
        <v>0</v>
      </c>
      <c r="U489" s="48">
        <f t="shared" si="177"/>
        <v>0</v>
      </c>
      <c r="V489" s="48">
        <f t="shared" si="178"/>
        <v>0</v>
      </c>
      <c r="W489" s="48">
        <f t="shared" si="179"/>
        <v>0</v>
      </c>
      <c r="X489" s="48">
        <f t="shared" si="180"/>
        <v>0</v>
      </c>
      <c r="Y489" s="48">
        <f t="shared" si="181"/>
        <v>0</v>
      </c>
      <c r="Z489" s="48">
        <f t="shared" si="182"/>
        <v>0</v>
      </c>
      <c r="AA489" s="48">
        <f t="shared" si="183"/>
        <v>0</v>
      </c>
      <c r="AB489" s="48">
        <f t="shared" si="184"/>
        <v>0</v>
      </c>
      <c r="AC489" s="48">
        <f t="shared" si="185"/>
        <v>0</v>
      </c>
      <c r="AD489" s="48">
        <f t="shared" si="186"/>
        <v>0</v>
      </c>
      <c r="AE489" s="48">
        <f t="shared" si="187"/>
        <v>0</v>
      </c>
      <c r="AF489" s="48">
        <f t="shared" si="188"/>
        <v>0</v>
      </c>
      <c r="AG489" s="48">
        <f t="shared" si="189"/>
        <v>0</v>
      </c>
      <c r="AH489" s="48">
        <f t="shared" si="190"/>
        <v>0</v>
      </c>
      <c r="AI489" s="48">
        <f t="shared" si="191"/>
        <v>0</v>
      </c>
      <c r="AJ489" s="48">
        <f t="shared" si="192"/>
        <v>0</v>
      </c>
      <c r="AK489" s="48">
        <f t="shared" si="193"/>
        <v>0</v>
      </c>
      <c r="AL489" s="48">
        <f t="shared" si="194"/>
        <v>0</v>
      </c>
      <c r="AM489" s="48">
        <f t="shared" si="195"/>
        <v>0</v>
      </c>
      <c r="AN489" s="48">
        <f t="shared" si="196"/>
        <v>0</v>
      </c>
      <c r="AO489" s="48">
        <f t="shared" si="197"/>
        <v>0</v>
      </c>
      <c r="AP489" s="48">
        <f t="shared" si="198"/>
        <v>0</v>
      </c>
      <c r="AQ489" s="48">
        <f t="shared" si="199"/>
        <v>0</v>
      </c>
      <c r="AR489" s="48">
        <f t="shared" si="200"/>
        <v>0</v>
      </c>
      <c r="AS489" s="48">
        <f t="shared" si="201"/>
        <v>0</v>
      </c>
      <c r="AT489" s="48">
        <f t="shared" si="202"/>
        <v>0</v>
      </c>
      <c r="AU489" s="48">
        <f t="shared" si="203"/>
        <v>0</v>
      </c>
      <c r="AV489" s="48">
        <f t="shared" si="204"/>
        <v>0</v>
      </c>
      <c r="AW489" s="48">
        <f t="shared" si="205"/>
        <v>0</v>
      </c>
      <c r="AX489" s="48">
        <f t="shared" si="206"/>
        <v>0</v>
      </c>
      <c r="AY489" s="48">
        <f t="shared" si="207"/>
        <v>0</v>
      </c>
      <c r="AZ489" s="48">
        <f t="shared" si="208"/>
        <v>0</v>
      </c>
      <c r="BA489" s="48">
        <f t="shared" si="209"/>
        <v>0</v>
      </c>
      <c r="BB489" s="48">
        <f t="shared" si="210"/>
        <v>0</v>
      </c>
      <c r="BC489" s="48" t="str">
        <f t="shared" si="211"/>
        <v>-</v>
      </c>
      <c r="BD489" s="48" t="str">
        <f t="shared" si="212"/>
        <v>-</v>
      </c>
    </row>
    <row r="490" spans="1:56" ht="16.5" thickBot="1" thickTop="1">
      <c r="A490" s="8">
        <v>5</v>
      </c>
      <c r="C490" s="29" t="str">
        <f>INDEX('[2]world'!$D$3:$D$400,MATCH(D490,'[2]world'!$B$3:$B$400,0))</f>
        <v>FR</v>
      </c>
      <c r="D490" s="33" t="s">
        <v>220</v>
      </c>
      <c r="E490" s="48">
        <f t="shared" si="161"/>
        <v>0</v>
      </c>
      <c r="F490" s="48">
        <f t="shared" si="162"/>
        <v>0.5</v>
      </c>
      <c r="G490" s="48">
        <f t="shared" si="163"/>
        <v>-0.3000000000000007</v>
      </c>
      <c r="H490" s="48">
        <f t="shared" si="164"/>
        <v>-0.5999999999999996</v>
      </c>
      <c r="I490" s="48">
        <f t="shared" si="165"/>
        <v>0.29999999999999893</v>
      </c>
      <c r="J490" s="48">
        <f t="shared" si="166"/>
        <v>-0.09999999999999964</v>
      </c>
      <c r="K490" s="48">
        <f t="shared" si="167"/>
        <v>0.1999999999999993</v>
      </c>
      <c r="L490" s="48">
        <f t="shared" si="168"/>
        <v>0</v>
      </c>
      <c r="M490" s="48">
        <f t="shared" si="169"/>
        <v>-0.1999999999999993</v>
      </c>
      <c r="N490" s="48">
        <f t="shared" si="170"/>
        <v>-0.5</v>
      </c>
      <c r="O490" s="48">
        <f t="shared" si="171"/>
        <v>0.10000000000000142</v>
      </c>
      <c r="P490" s="48">
        <f t="shared" si="172"/>
        <v>0</v>
      </c>
      <c r="Q490" s="48">
        <f t="shared" si="173"/>
        <v>0.09999999999999964</v>
      </c>
      <c r="R490" s="48">
        <f t="shared" si="174"/>
        <v>-0.09999999999999964</v>
      </c>
      <c r="S490" s="48">
        <f t="shared" si="175"/>
        <v>0</v>
      </c>
      <c r="T490" s="48">
        <f t="shared" si="176"/>
        <v>-0.1999999999999993</v>
      </c>
      <c r="U490" s="48">
        <f t="shared" si="177"/>
        <v>-0.09999999999999964</v>
      </c>
      <c r="V490" s="48">
        <f t="shared" si="178"/>
        <v>0.20000000000000107</v>
      </c>
      <c r="W490" s="48">
        <f t="shared" si="179"/>
        <v>0</v>
      </c>
      <c r="X490" s="48">
        <f t="shared" si="180"/>
        <v>0.09999999999999964</v>
      </c>
      <c r="Y490" s="48">
        <f t="shared" si="181"/>
        <v>0</v>
      </c>
      <c r="Z490" s="48">
        <f t="shared" si="182"/>
        <v>-0.09999999999999964</v>
      </c>
      <c r="AA490" s="48">
        <f t="shared" si="183"/>
        <v>0</v>
      </c>
      <c r="AB490" s="48">
        <f t="shared" si="184"/>
        <v>-0.1999999999999993</v>
      </c>
      <c r="AC490" s="48">
        <f t="shared" si="185"/>
        <v>0</v>
      </c>
      <c r="AD490" s="48">
        <f t="shared" si="186"/>
        <v>-0.1999999999999993</v>
      </c>
      <c r="AE490" s="48">
        <f t="shared" si="187"/>
        <v>-0.20000000000000107</v>
      </c>
      <c r="AF490" s="48">
        <f t="shared" si="188"/>
        <v>0.09999999999999964</v>
      </c>
      <c r="AG490" s="48">
        <f t="shared" si="189"/>
        <v>0.09999999999999964</v>
      </c>
      <c r="AH490" s="48">
        <f t="shared" si="190"/>
        <v>0</v>
      </c>
      <c r="AI490" s="48">
        <f t="shared" si="191"/>
        <v>0</v>
      </c>
      <c r="AJ490" s="48">
        <f t="shared" si="192"/>
        <v>0</v>
      </c>
      <c r="AK490" s="48">
        <f t="shared" si="193"/>
        <v>0.09999999999999964</v>
      </c>
      <c r="AL490" s="48">
        <f t="shared" si="194"/>
        <v>0</v>
      </c>
      <c r="AM490" s="48">
        <f t="shared" si="195"/>
        <v>0.09999999999999964</v>
      </c>
      <c r="AN490" s="48">
        <f t="shared" si="196"/>
        <v>0</v>
      </c>
      <c r="AO490" s="48">
        <f t="shared" si="197"/>
        <v>-0.09999999999999964</v>
      </c>
      <c r="AP490" s="48">
        <f t="shared" si="198"/>
        <v>0</v>
      </c>
      <c r="AQ490" s="48">
        <f t="shared" si="199"/>
        <v>-0.09999999999999964</v>
      </c>
      <c r="AR490" s="48">
        <f t="shared" si="200"/>
        <v>-0.09999999999999964</v>
      </c>
      <c r="AS490" s="48">
        <f t="shared" si="201"/>
        <v>-0.1999999999999993</v>
      </c>
      <c r="AT490" s="48">
        <f t="shared" si="202"/>
        <v>0</v>
      </c>
      <c r="AU490" s="48">
        <f t="shared" si="203"/>
        <v>0</v>
      </c>
      <c r="AV490" s="48">
        <f t="shared" si="204"/>
        <v>0</v>
      </c>
      <c r="AW490" s="48">
        <f t="shared" si="205"/>
        <v>0</v>
      </c>
      <c r="AX490" s="48">
        <f t="shared" si="206"/>
        <v>-0.09999999999999964</v>
      </c>
      <c r="AY490" s="48">
        <f t="shared" si="207"/>
        <v>0</v>
      </c>
      <c r="AZ490" s="48">
        <f t="shared" si="208"/>
        <v>0</v>
      </c>
      <c r="BA490" s="48">
        <f t="shared" si="209"/>
        <v>0</v>
      </c>
      <c r="BB490" s="48">
        <f t="shared" si="210"/>
        <v>0</v>
      </c>
      <c r="BC490" s="48" t="str">
        <f t="shared" si="211"/>
        <v>-</v>
      </c>
      <c r="BD490" s="48" t="str">
        <f t="shared" si="212"/>
        <v>-</v>
      </c>
    </row>
    <row r="491" spans="1:56" ht="16.5" thickBot="1" thickTop="1">
      <c r="A491" s="8">
        <v>5</v>
      </c>
      <c r="C491" s="29" t="str">
        <f>INDEX('[2]world'!$D$3:$D$400,MATCH(D491,'[2]world'!$B$3:$B$400,0))</f>
        <v>FrPol</v>
      </c>
      <c r="D491" s="33" t="s">
        <v>221</v>
      </c>
      <c r="E491" s="48">
        <f t="shared" si="161"/>
        <v>0</v>
      </c>
      <c r="F491" s="48">
        <f t="shared" si="162"/>
        <v>0</v>
      </c>
      <c r="G491" s="48">
        <f t="shared" si="163"/>
        <v>0</v>
      </c>
      <c r="H491" s="48">
        <f t="shared" si="164"/>
        <v>0</v>
      </c>
      <c r="I491" s="48">
        <f t="shared" si="165"/>
        <v>0</v>
      </c>
      <c r="J491" s="48">
        <f t="shared" si="166"/>
        <v>0</v>
      </c>
      <c r="K491" s="48">
        <f t="shared" si="167"/>
        <v>0</v>
      </c>
      <c r="L491" s="48">
        <f t="shared" si="168"/>
        <v>0</v>
      </c>
      <c r="M491" s="48">
        <f t="shared" si="169"/>
        <v>0</v>
      </c>
      <c r="N491" s="48">
        <f t="shared" si="170"/>
        <v>0</v>
      </c>
      <c r="O491" s="48">
        <f t="shared" si="171"/>
        <v>0</v>
      </c>
      <c r="P491" s="48">
        <f t="shared" si="172"/>
        <v>0</v>
      </c>
      <c r="Q491" s="48">
        <f t="shared" si="173"/>
        <v>0</v>
      </c>
      <c r="R491" s="48">
        <f t="shared" si="174"/>
        <v>0</v>
      </c>
      <c r="S491" s="48">
        <f t="shared" si="175"/>
        <v>0</v>
      </c>
      <c r="T491" s="48">
        <f t="shared" si="176"/>
        <v>0</v>
      </c>
      <c r="U491" s="48">
        <f t="shared" si="177"/>
        <v>0</v>
      </c>
      <c r="V491" s="48">
        <f t="shared" si="178"/>
        <v>0</v>
      </c>
      <c r="W491" s="48">
        <f t="shared" si="179"/>
        <v>0</v>
      </c>
      <c r="X491" s="48">
        <f t="shared" si="180"/>
        <v>0</v>
      </c>
      <c r="Y491" s="48">
        <f t="shared" si="181"/>
        <v>0</v>
      </c>
      <c r="Z491" s="48">
        <f t="shared" si="182"/>
        <v>0</v>
      </c>
      <c r="AA491" s="48">
        <f t="shared" si="183"/>
        <v>0</v>
      </c>
      <c r="AB491" s="48">
        <f t="shared" si="184"/>
        <v>0</v>
      </c>
      <c r="AC491" s="48">
        <f t="shared" si="185"/>
        <v>0</v>
      </c>
      <c r="AD491" s="48">
        <f t="shared" si="186"/>
        <v>0</v>
      </c>
      <c r="AE491" s="48">
        <f t="shared" si="187"/>
        <v>0.0009999999999994458</v>
      </c>
      <c r="AF491" s="48">
        <f t="shared" si="188"/>
        <v>0.0039999999999995595</v>
      </c>
      <c r="AG491" s="48">
        <f t="shared" si="189"/>
        <v>0.005999999999999339</v>
      </c>
      <c r="AH491" s="48">
        <f t="shared" si="190"/>
        <v>0.008000000000000007</v>
      </c>
      <c r="AI491" s="48">
        <f t="shared" si="191"/>
        <v>0.009000000000000341</v>
      </c>
      <c r="AJ491" s="48">
        <f t="shared" si="192"/>
        <v>0.005000000000000782</v>
      </c>
      <c r="AK491" s="48">
        <f t="shared" si="193"/>
        <v>-0.0029999999999992255</v>
      </c>
      <c r="AL491" s="48">
        <f t="shared" si="194"/>
        <v>-0.01499999999999968</v>
      </c>
      <c r="AM491" s="48">
        <f t="shared" si="195"/>
        <v>-0.032999999999999474</v>
      </c>
      <c r="AN491" s="48">
        <f t="shared" si="196"/>
        <v>-0.055000000000000604</v>
      </c>
      <c r="AO491" s="48">
        <f t="shared" si="197"/>
        <v>-0.08000000000000007</v>
      </c>
      <c r="AP491" s="48">
        <f t="shared" si="198"/>
        <v>-0.10699999999999932</v>
      </c>
      <c r="AQ491" s="48">
        <f t="shared" si="199"/>
        <v>-0.13200000000000056</v>
      </c>
      <c r="AR491" s="48">
        <f t="shared" si="200"/>
        <v>-0.15500000000000025</v>
      </c>
      <c r="AS491" s="48">
        <f t="shared" si="201"/>
        <v>-0.17100000000000026</v>
      </c>
      <c r="AT491" s="48">
        <f t="shared" si="202"/>
        <v>-0.17799999999999994</v>
      </c>
      <c r="AU491" s="48">
        <f t="shared" si="203"/>
        <v>-0.1750000000000007</v>
      </c>
      <c r="AV491" s="48">
        <f t="shared" si="204"/>
        <v>-0.16100000000000048</v>
      </c>
      <c r="AW491" s="48">
        <f t="shared" si="205"/>
        <v>-0.13699999999999957</v>
      </c>
      <c r="AX491" s="48">
        <f t="shared" si="206"/>
        <v>-0.10400000000000009</v>
      </c>
      <c r="AY491" s="48">
        <f t="shared" si="207"/>
        <v>-0.06199999999999939</v>
      </c>
      <c r="AZ491" s="48">
        <f t="shared" si="208"/>
        <v>-0.016000000000000014</v>
      </c>
      <c r="BA491" s="48">
        <f t="shared" si="209"/>
        <v>0.03200000000000003</v>
      </c>
      <c r="BB491" s="48">
        <f t="shared" si="210"/>
        <v>0.08000000000000007</v>
      </c>
      <c r="BC491" s="48" t="str">
        <f t="shared" si="211"/>
        <v>-</v>
      </c>
      <c r="BD491" s="48" t="str">
        <f t="shared" si="212"/>
        <v>-</v>
      </c>
    </row>
    <row r="492" spans="1:56" ht="16.5" thickBot="1" thickTop="1">
      <c r="A492" s="8">
        <v>5</v>
      </c>
      <c r="C492" s="29" t="str">
        <f>INDEX('[2]world'!$D$3:$D$400,MATCH(D492,'[2]world'!$B$3:$B$400,0))</f>
        <v>Cro</v>
      </c>
      <c r="D492" s="33" t="s">
        <v>202</v>
      </c>
      <c r="E492" s="48">
        <f t="shared" si="161"/>
        <v>-0.7219999999999995</v>
      </c>
      <c r="F492" s="48" t="str">
        <f t="shared" si="162"/>
        <v>-</v>
      </c>
      <c r="G492" s="48">
        <f t="shared" si="163"/>
        <v>-0.33000000000000007</v>
      </c>
      <c r="H492" s="48" t="str">
        <f t="shared" si="164"/>
        <v>-</v>
      </c>
      <c r="I492" s="48" t="str">
        <f t="shared" si="165"/>
        <v>-</v>
      </c>
      <c r="J492" s="48">
        <f t="shared" si="166"/>
        <v>-0.8859999999999992</v>
      </c>
      <c r="K492" s="48" t="str">
        <f t="shared" si="167"/>
        <v>-</v>
      </c>
      <c r="L492" s="48">
        <f t="shared" si="168"/>
        <v>-0.5899999999999999</v>
      </c>
      <c r="M492" s="48" t="str">
        <f t="shared" si="169"/>
        <v>-</v>
      </c>
      <c r="N492" s="48" t="str">
        <f t="shared" si="170"/>
        <v>-</v>
      </c>
      <c r="O492" s="48">
        <f t="shared" si="171"/>
        <v>-0.33000000000000007</v>
      </c>
      <c r="P492" s="48" t="str">
        <f t="shared" si="172"/>
        <v>-</v>
      </c>
      <c r="Q492" s="48">
        <f t="shared" si="173"/>
        <v>0.3100000000000005</v>
      </c>
      <c r="R492" s="48" t="str">
        <f t="shared" si="174"/>
        <v>-</v>
      </c>
      <c r="S492" s="48" t="str">
        <f t="shared" si="175"/>
        <v>-</v>
      </c>
      <c r="T492" s="48">
        <f t="shared" si="176"/>
        <v>-0.5519999999999996</v>
      </c>
      <c r="U492" s="48" t="str">
        <f t="shared" si="177"/>
        <v>-</v>
      </c>
      <c r="V492" s="48">
        <f t="shared" si="178"/>
        <v>-0.8599999999999994</v>
      </c>
      <c r="W492" s="48" t="str">
        <f t="shared" si="179"/>
        <v>-</v>
      </c>
      <c r="X492" s="48" t="str">
        <f t="shared" si="180"/>
        <v>-</v>
      </c>
      <c r="Y492" s="48">
        <f t="shared" si="181"/>
        <v>-0.35799999999999876</v>
      </c>
      <c r="Z492" s="48" t="str">
        <f t="shared" si="182"/>
        <v>-</v>
      </c>
      <c r="AA492" s="48">
        <f t="shared" si="183"/>
        <v>-0.5899999999999999</v>
      </c>
      <c r="AB492" s="48" t="str">
        <f t="shared" si="184"/>
        <v>-</v>
      </c>
      <c r="AC492" s="48" t="str">
        <f t="shared" si="185"/>
        <v>-</v>
      </c>
      <c r="AD492" s="48">
        <f t="shared" si="186"/>
        <v>-0.3160000000000007</v>
      </c>
      <c r="AE492" s="48" t="str">
        <f t="shared" si="187"/>
        <v>-</v>
      </c>
      <c r="AF492" s="48">
        <f t="shared" si="188"/>
        <v>-0.10000000000000142</v>
      </c>
      <c r="AG492" s="48">
        <f t="shared" si="189"/>
        <v>0</v>
      </c>
      <c r="AH492" s="48">
        <f t="shared" si="190"/>
        <v>-0.09999999999999964</v>
      </c>
      <c r="AI492" s="48">
        <f t="shared" si="191"/>
        <v>-0.09999999999999964</v>
      </c>
      <c r="AJ492" s="48">
        <f t="shared" si="192"/>
        <v>0.1999999999999993</v>
      </c>
      <c r="AK492" s="48">
        <f t="shared" si="193"/>
        <v>0.5</v>
      </c>
      <c r="AL492" s="48">
        <f t="shared" si="194"/>
        <v>0.5</v>
      </c>
      <c r="AM492" s="48">
        <f t="shared" si="195"/>
        <v>0.1999999999999993</v>
      </c>
      <c r="AN492" s="48">
        <f t="shared" si="196"/>
        <v>-0.40000000000000036</v>
      </c>
      <c r="AO492" s="48">
        <f t="shared" si="197"/>
        <v>-0.20000000000000107</v>
      </c>
      <c r="AP492" s="48">
        <f t="shared" si="198"/>
        <v>0.09999999999999964</v>
      </c>
      <c r="AQ492" s="48">
        <f t="shared" si="199"/>
        <v>-0.09999999999999964</v>
      </c>
      <c r="AR492" s="48">
        <f t="shared" si="200"/>
        <v>0.09999999999999964</v>
      </c>
      <c r="AS492" s="48">
        <f t="shared" si="201"/>
        <v>-0.3000000000000007</v>
      </c>
      <c r="AT492" s="48">
        <f t="shared" si="202"/>
        <v>0</v>
      </c>
      <c r="AU492" s="48">
        <f t="shared" si="203"/>
        <v>-0.5</v>
      </c>
      <c r="AV492" s="48">
        <f t="shared" si="204"/>
        <v>0</v>
      </c>
      <c r="AW492" s="48">
        <f t="shared" si="205"/>
        <v>0</v>
      </c>
      <c r="AX492" s="48">
        <f t="shared" si="206"/>
        <v>0</v>
      </c>
      <c r="AY492" s="48">
        <f t="shared" si="207"/>
        <v>0</v>
      </c>
      <c r="AZ492" s="48">
        <f t="shared" si="208"/>
        <v>0</v>
      </c>
      <c r="BA492" s="48">
        <f t="shared" si="209"/>
        <v>0</v>
      </c>
      <c r="BB492" s="48">
        <f t="shared" si="210"/>
        <v>-0.07099999999999973</v>
      </c>
      <c r="BC492" s="48" t="str">
        <f t="shared" si="211"/>
        <v>-</v>
      </c>
      <c r="BD492" s="48" t="str">
        <f t="shared" si="212"/>
        <v>-</v>
      </c>
    </row>
    <row r="493" spans="1:56" ht="16.5" thickBot="1" thickTop="1">
      <c r="A493" s="8">
        <v>5</v>
      </c>
      <c r="C493" s="29" t="str">
        <f>INDEX('[2]world'!$D$3:$D$400,MATCH(D493,'[2]world'!$B$3:$B$400,0))</f>
        <v>CAR</v>
      </c>
      <c r="D493" s="33" t="s">
        <v>191</v>
      </c>
      <c r="E493" s="48">
        <f t="shared" si="161"/>
        <v>0.0010000000000012221</v>
      </c>
      <c r="F493" s="48">
        <f t="shared" si="162"/>
        <v>0.0019999999999988916</v>
      </c>
      <c r="G493" s="48">
        <f t="shared" si="163"/>
        <v>0.0030000000000001137</v>
      </c>
      <c r="H493" s="48">
        <f t="shared" si="164"/>
        <v>0.0030000000000001137</v>
      </c>
      <c r="I493" s="48">
        <f t="shared" si="165"/>
        <v>0.003999999999997783</v>
      </c>
      <c r="J493" s="48">
        <f t="shared" si="166"/>
        <v>0.006000000000000227</v>
      </c>
      <c r="K493" s="48">
        <f t="shared" si="167"/>
        <v>0.009000000000000341</v>
      </c>
      <c r="L493" s="48">
        <f t="shared" si="168"/>
        <v>0.014000000000002899</v>
      </c>
      <c r="M493" s="48">
        <f t="shared" si="169"/>
        <v>0.021000000000000796</v>
      </c>
      <c r="N493" s="48">
        <f t="shared" si="170"/>
        <v>0.0259999999999998</v>
      </c>
      <c r="O493" s="48">
        <f t="shared" si="171"/>
        <v>0.022999999999999687</v>
      </c>
      <c r="P493" s="48">
        <f t="shared" si="172"/>
        <v>0.007999999999999119</v>
      </c>
      <c r="Q493" s="48">
        <f t="shared" si="173"/>
        <v>-0.022000000000002018</v>
      </c>
      <c r="R493" s="48">
        <f t="shared" si="174"/>
        <v>-0.06899999999999906</v>
      </c>
      <c r="S493" s="48">
        <f t="shared" si="175"/>
        <v>-0.12700000000000244</v>
      </c>
      <c r="T493" s="48">
        <f t="shared" si="176"/>
        <v>-0.19000000000000128</v>
      </c>
      <c r="U493" s="48">
        <f t="shared" si="177"/>
        <v>-0.2480000000000011</v>
      </c>
      <c r="V493" s="48">
        <f t="shared" si="178"/>
        <v>-0.2920000000000016</v>
      </c>
      <c r="W493" s="48">
        <f t="shared" si="179"/>
        <v>-0.3150000000000013</v>
      </c>
      <c r="X493" s="48">
        <f t="shared" si="180"/>
        <v>-0.31700000000000017</v>
      </c>
      <c r="Y493" s="48">
        <f t="shared" si="181"/>
        <v>-0.29999999999999716</v>
      </c>
      <c r="Z493" s="48">
        <f t="shared" si="182"/>
        <v>-0.26899999999999835</v>
      </c>
      <c r="AA493" s="48">
        <f t="shared" si="183"/>
        <v>-0.2359999999999971</v>
      </c>
      <c r="AB493" s="48">
        <f t="shared" si="184"/>
        <v>-0.2029999999999994</v>
      </c>
      <c r="AC493" s="48">
        <f t="shared" si="185"/>
        <v>-0.17199999999999704</v>
      </c>
      <c r="AD493" s="48">
        <f t="shared" si="186"/>
        <v>-0.13999999999999702</v>
      </c>
      <c r="AE493" s="48">
        <f t="shared" si="187"/>
        <v>-0.10000000000000142</v>
      </c>
      <c r="AF493" s="48">
        <f t="shared" si="188"/>
        <v>-0.04800000000000182</v>
      </c>
      <c r="AG493" s="48">
        <f t="shared" si="189"/>
        <v>0.022999999999999687</v>
      </c>
      <c r="AH493" s="48">
        <f t="shared" si="190"/>
        <v>0.11499999999999844</v>
      </c>
      <c r="AI493" s="48">
        <f t="shared" si="191"/>
        <v>0.2339999999999982</v>
      </c>
      <c r="AJ493" s="48">
        <f t="shared" si="192"/>
        <v>0.38700000000000045</v>
      </c>
      <c r="AK493" s="48">
        <f t="shared" si="193"/>
        <v>0.5679999999999978</v>
      </c>
      <c r="AL493" s="48">
        <f t="shared" si="194"/>
        <v>0.7689999999999984</v>
      </c>
      <c r="AM493" s="48">
        <f t="shared" si="195"/>
        <v>0.9800000000000004</v>
      </c>
      <c r="AN493" s="48">
        <f t="shared" si="196"/>
        <v>1.186</v>
      </c>
      <c r="AO493" s="48">
        <f t="shared" si="197"/>
        <v>1.3679999999999986</v>
      </c>
      <c r="AP493" s="48">
        <f t="shared" si="198"/>
        <v>1.514000000000003</v>
      </c>
      <c r="AQ493" s="48">
        <f t="shared" si="199"/>
        <v>1.6119999999999983</v>
      </c>
      <c r="AR493" s="48">
        <f t="shared" si="200"/>
        <v>1.658999999999999</v>
      </c>
      <c r="AS493" s="48">
        <f t="shared" si="201"/>
        <v>1.649000000000001</v>
      </c>
      <c r="AT493" s="48">
        <f t="shared" si="202"/>
        <v>1.588000000000001</v>
      </c>
      <c r="AU493" s="48">
        <f t="shared" si="203"/>
        <v>1.4870000000000019</v>
      </c>
      <c r="AV493" s="48">
        <f t="shared" si="204"/>
        <v>1.3580000000000005</v>
      </c>
      <c r="AW493" s="48">
        <f t="shared" si="205"/>
        <v>1.2079999999999984</v>
      </c>
      <c r="AX493" s="48">
        <f t="shared" si="206"/>
        <v>1.0400000000000027</v>
      </c>
      <c r="AY493" s="48">
        <f t="shared" si="207"/>
        <v>0.8589999999999982</v>
      </c>
      <c r="AZ493" s="48">
        <f t="shared" si="208"/>
        <v>0.6640000000000015</v>
      </c>
      <c r="BA493" s="48">
        <f t="shared" si="209"/>
        <v>0.45899999999999963</v>
      </c>
      <c r="BB493" s="48">
        <f t="shared" si="210"/>
        <v>0.2530000000000001</v>
      </c>
      <c r="BC493" s="48" t="str">
        <f t="shared" si="211"/>
        <v>-</v>
      </c>
      <c r="BD493" s="48" t="str">
        <f t="shared" si="212"/>
        <v>-</v>
      </c>
    </row>
    <row r="494" spans="1:56" ht="16.5" thickBot="1" thickTop="1">
      <c r="A494" s="8">
        <v>5</v>
      </c>
      <c r="C494" s="29" t="str">
        <f>INDEX('[2]world'!$D$3:$D$400,MATCH(D494,'[2]world'!$B$3:$B$400,0))</f>
        <v>Chad</v>
      </c>
      <c r="D494" s="33" t="s">
        <v>192</v>
      </c>
      <c r="E494" s="48">
        <f t="shared" si="161"/>
        <v>0.45899999999999963</v>
      </c>
      <c r="F494" s="48">
        <f t="shared" si="162"/>
        <v>0.4480000000000004</v>
      </c>
      <c r="G494" s="48">
        <f t="shared" si="163"/>
        <v>0.43599999999999994</v>
      </c>
      <c r="H494" s="48">
        <f t="shared" si="164"/>
        <v>0.4209999999999994</v>
      </c>
      <c r="I494" s="48">
        <f t="shared" si="165"/>
        <v>0.4079999999999977</v>
      </c>
      <c r="J494" s="48">
        <f t="shared" si="166"/>
        <v>0.3990000000000009</v>
      </c>
      <c r="K494" s="48">
        <f t="shared" si="167"/>
        <v>0.40000000000000213</v>
      </c>
      <c r="L494" s="48">
        <f t="shared" si="168"/>
        <v>0.41300000000000026</v>
      </c>
      <c r="M494" s="48">
        <f t="shared" si="169"/>
        <v>0.43799999999999883</v>
      </c>
      <c r="N494" s="48">
        <f t="shared" si="170"/>
        <v>0.47199999999999775</v>
      </c>
      <c r="O494" s="48">
        <f t="shared" si="171"/>
        <v>0.5079999999999991</v>
      </c>
      <c r="P494" s="48">
        <f t="shared" si="172"/>
        <v>0.5360000000000014</v>
      </c>
      <c r="Q494" s="48">
        <f t="shared" si="173"/>
        <v>0.5509999999999984</v>
      </c>
      <c r="R494" s="48">
        <f t="shared" si="174"/>
        <v>0.5480000000000018</v>
      </c>
      <c r="S494" s="48">
        <f t="shared" si="175"/>
        <v>0.5249999999999986</v>
      </c>
      <c r="T494" s="48">
        <f t="shared" si="176"/>
        <v>0.48600000000000065</v>
      </c>
      <c r="U494" s="48">
        <f t="shared" si="177"/>
        <v>0.43599999999999994</v>
      </c>
      <c r="V494" s="48">
        <f t="shared" si="178"/>
        <v>0.3829999999999991</v>
      </c>
      <c r="W494" s="48">
        <f t="shared" si="179"/>
        <v>0.33399999999999963</v>
      </c>
      <c r="X494" s="48">
        <f t="shared" si="180"/>
        <v>0.2950000000000017</v>
      </c>
      <c r="Y494" s="48">
        <f t="shared" si="181"/>
        <v>0.26500000000000057</v>
      </c>
      <c r="Z494" s="48">
        <f t="shared" si="182"/>
        <v>0.2469999999999999</v>
      </c>
      <c r="AA494" s="48">
        <f t="shared" si="183"/>
        <v>0.23699999999999832</v>
      </c>
      <c r="AB494" s="48">
        <f t="shared" si="184"/>
        <v>0.23300000000000054</v>
      </c>
      <c r="AC494" s="48">
        <f t="shared" si="185"/>
        <v>0.23600000000000065</v>
      </c>
      <c r="AD494" s="48">
        <f t="shared" si="186"/>
        <v>0.245000000000001</v>
      </c>
      <c r="AE494" s="48">
        <f t="shared" si="187"/>
        <v>0.26200000000000045</v>
      </c>
      <c r="AF494" s="48">
        <f t="shared" si="188"/>
        <v>0.28500000000000014</v>
      </c>
      <c r="AG494" s="48">
        <f t="shared" si="189"/>
        <v>0.31400000000000006</v>
      </c>
      <c r="AH494" s="48">
        <f t="shared" si="190"/>
        <v>0.347999999999999</v>
      </c>
      <c r="AI494" s="48">
        <f t="shared" si="191"/>
        <v>0.38599999999999923</v>
      </c>
      <c r="AJ494" s="48">
        <f t="shared" si="192"/>
        <v>0.4280000000000008</v>
      </c>
      <c r="AK494" s="48">
        <f t="shared" si="193"/>
        <v>0.47199999999999775</v>
      </c>
      <c r="AL494" s="48">
        <f t="shared" si="194"/>
        <v>0.5139999999999993</v>
      </c>
      <c r="AM494" s="48">
        <f t="shared" si="195"/>
        <v>0.5530000000000008</v>
      </c>
      <c r="AN494" s="48">
        <f t="shared" si="196"/>
        <v>0.5869999999999997</v>
      </c>
      <c r="AO494" s="48">
        <f t="shared" si="197"/>
        <v>0.6099999999999994</v>
      </c>
      <c r="AP494" s="48">
        <f t="shared" si="198"/>
        <v>0.6239999999999988</v>
      </c>
      <c r="AQ494" s="48">
        <f t="shared" si="199"/>
        <v>0.6260000000000012</v>
      </c>
      <c r="AR494" s="48">
        <f t="shared" si="200"/>
        <v>0.6159999999999997</v>
      </c>
      <c r="AS494" s="48">
        <f t="shared" si="201"/>
        <v>0.5950000000000024</v>
      </c>
      <c r="AT494" s="48">
        <f t="shared" si="202"/>
        <v>0.5630000000000024</v>
      </c>
      <c r="AU494" s="48">
        <f t="shared" si="203"/>
        <v>0.522000000000002</v>
      </c>
      <c r="AV494" s="48">
        <f t="shared" si="204"/>
        <v>0.4759999999999991</v>
      </c>
      <c r="AW494" s="48">
        <f t="shared" si="205"/>
        <v>0.4269999999999996</v>
      </c>
      <c r="AX494" s="48">
        <f t="shared" si="206"/>
        <v>0.3760000000000012</v>
      </c>
      <c r="AY494" s="48">
        <f t="shared" si="207"/>
        <v>0.32399999999999807</v>
      </c>
      <c r="AZ494" s="48">
        <f t="shared" si="208"/>
        <v>0.272000000000002</v>
      </c>
      <c r="BA494" s="48">
        <f t="shared" si="209"/>
        <v>0.2190000000000012</v>
      </c>
      <c r="BB494" s="48">
        <f t="shared" si="210"/>
        <v>0.1700000000000017</v>
      </c>
      <c r="BC494" s="48" t="str">
        <f t="shared" si="211"/>
        <v>-</v>
      </c>
      <c r="BD494" s="48" t="str">
        <f t="shared" si="212"/>
        <v>-</v>
      </c>
    </row>
    <row r="495" spans="1:56" ht="16.5" thickBot="1" thickTop="1">
      <c r="A495" s="8">
        <v>5</v>
      </c>
      <c r="C495" s="29" t="str">
        <f>INDEX('[2]world'!$D$3:$D$400,MATCH(D495,'[2]world'!$B$3:$B$400,0))</f>
        <v>Mon</v>
      </c>
      <c r="D495" s="33" t="s">
        <v>283</v>
      </c>
      <c r="E495" s="48">
        <f t="shared" si="161"/>
        <v>0</v>
      </c>
      <c r="F495" s="48">
        <f t="shared" si="162"/>
        <v>0</v>
      </c>
      <c r="G495" s="48">
        <f t="shared" si="163"/>
        <v>0</v>
      </c>
      <c r="H495" s="48">
        <f t="shared" si="164"/>
        <v>0</v>
      </c>
      <c r="I495" s="48">
        <f t="shared" si="165"/>
        <v>0</v>
      </c>
      <c r="J495" s="48">
        <f t="shared" si="166"/>
        <v>0</v>
      </c>
      <c r="K495" s="48">
        <f t="shared" si="167"/>
        <v>0</v>
      </c>
      <c r="L495" s="48">
        <f t="shared" si="168"/>
        <v>0</v>
      </c>
      <c r="M495" s="48">
        <f t="shared" si="169"/>
        <v>0</v>
      </c>
      <c r="N495" s="48">
        <f t="shared" si="170"/>
        <v>0</v>
      </c>
      <c r="O495" s="48">
        <f t="shared" si="171"/>
        <v>0</v>
      </c>
      <c r="P495" s="48">
        <f t="shared" si="172"/>
        <v>0</v>
      </c>
      <c r="Q495" s="48">
        <f t="shared" si="173"/>
        <v>0</v>
      </c>
      <c r="R495" s="48">
        <f t="shared" si="174"/>
        <v>0</v>
      </c>
      <c r="S495" s="48">
        <f t="shared" si="175"/>
        <v>0</v>
      </c>
      <c r="T495" s="48">
        <f t="shared" si="176"/>
        <v>0</v>
      </c>
      <c r="U495" s="48">
        <f t="shared" si="177"/>
        <v>0</v>
      </c>
      <c r="V495" s="48">
        <f t="shared" si="178"/>
        <v>0</v>
      </c>
      <c r="W495" s="48">
        <f t="shared" si="179"/>
        <v>0</v>
      </c>
      <c r="X495" s="48">
        <f t="shared" si="180"/>
        <v>0</v>
      </c>
      <c r="Y495" s="48">
        <f t="shared" si="181"/>
        <v>0</v>
      </c>
      <c r="Z495" s="48">
        <f t="shared" si="182"/>
        <v>0</v>
      </c>
      <c r="AA495" s="48">
        <f t="shared" si="183"/>
        <v>0</v>
      </c>
      <c r="AB495" s="48">
        <f t="shared" si="184"/>
        <v>-0.0009999999999998899</v>
      </c>
      <c r="AC495" s="48">
        <f t="shared" si="185"/>
        <v>0</v>
      </c>
      <c r="AD495" s="48">
        <f t="shared" si="186"/>
        <v>0</v>
      </c>
      <c r="AE495" s="48">
        <f t="shared" si="187"/>
        <v>-0.0030000000000001137</v>
      </c>
      <c r="AF495" s="48">
        <f t="shared" si="188"/>
        <v>-0.004999999999999893</v>
      </c>
      <c r="AG495" s="48">
        <f t="shared" si="189"/>
        <v>-0.008000000000000007</v>
      </c>
      <c r="AH495" s="48">
        <f t="shared" si="190"/>
        <v>-0.010000000000000675</v>
      </c>
      <c r="AI495" s="48">
        <f t="shared" si="191"/>
        <v>-0.009999999999999787</v>
      </c>
      <c r="AJ495" s="48">
        <f t="shared" si="192"/>
        <v>-0.004000000000000448</v>
      </c>
      <c r="AK495" s="48">
        <f t="shared" si="193"/>
        <v>0.008000000000000007</v>
      </c>
      <c r="AL495" s="48">
        <f t="shared" si="194"/>
        <v>0.025000000000000355</v>
      </c>
      <c r="AM495" s="48">
        <f t="shared" si="195"/>
        <v>0.04999999999999982</v>
      </c>
      <c r="AN495" s="48">
        <f t="shared" si="196"/>
        <v>0.07899999999999974</v>
      </c>
      <c r="AO495" s="48">
        <f t="shared" si="197"/>
        <v>0.11399999999999988</v>
      </c>
      <c r="AP495" s="48">
        <f t="shared" si="198"/>
        <v>0.15000000000000036</v>
      </c>
      <c r="AQ495" s="48">
        <f t="shared" si="199"/>
        <v>0.1850000000000005</v>
      </c>
      <c r="AR495" s="48">
        <f t="shared" si="200"/>
        <v>0.2160000000000002</v>
      </c>
      <c r="AS495" s="48">
        <f t="shared" si="201"/>
        <v>0.23899999999999988</v>
      </c>
      <c r="AT495" s="48">
        <f t="shared" si="202"/>
        <v>0.24899999999999967</v>
      </c>
      <c r="AU495" s="48">
        <f t="shared" si="203"/>
        <v>0.24499999999999922</v>
      </c>
      <c r="AV495" s="48">
        <f t="shared" si="204"/>
        <v>0.23000000000000043</v>
      </c>
      <c r="AW495" s="48">
        <f t="shared" si="205"/>
        <v>0.20400000000000063</v>
      </c>
      <c r="AX495" s="48">
        <f t="shared" si="206"/>
        <v>0.1750000000000007</v>
      </c>
      <c r="AY495" s="48">
        <f t="shared" si="207"/>
        <v>0.15000000000000036</v>
      </c>
      <c r="AZ495" s="48">
        <f t="shared" si="208"/>
        <v>0.13399999999999856</v>
      </c>
      <c r="BA495" s="48">
        <f t="shared" si="209"/>
        <v>0.13099999999999845</v>
      </c>
      <c r="BB495" s="48">
        <f t="shared" si="210"/>
        <v>0.1399999999999988</v>
      </c>
      <c r="BC495" s="48" t="str">
        <f t="shared" si="211"/>
        <v>-</v>
      </c>
      <c r="BD495" s="48" t="str">
        <f t="shared" si="212"/>
        <v>-</v>
      </c>
    </row>
    <row r="496" spans="1:56" ht="16.5" thickBot="1" thickTop="1">
      <c r="A496" s="8">
        <v>5</v>
      </c>
      <c r="C496" s="29" t="str">
        <f>INDEX('[2]world'!$D$3:$D$400,MATCH(D496,'[2]world'!$B$3:$B$400,0))</f>
        <v>Che</v>
      </c>
      <c r="D496" s="33" t="s">
        <v>205</v>
      </c>
      <c r="E496" s="48" t="str">
        <f t="shared" si="161"/>
        <v>-</v>
      </c>
      <c r="F496" s="48" t="str">
        <f t="shared" si="162"/>
        <v>-</v>
      </c>
      <c r="G496" s="48">
        <f t="shared" si="163"/>
        <v>0</v>
      </c>
      <c r="H496" s="48" t="str">
        <f t="shared" si="164"/>
        <v>-</v>
      </c>
      <c r="I496" s="48" t="str">
        <f t="shared" si="165"/>
        <v>-</v>
      </c>
      <c r="J496" s="48" t="str">
        <f t="shared" si="166"/>
        <v>-</v>
      </c>
      <c r="K496" s="48" t="str">
        <f t="shared" si="167"/>
        <v>-</v>
      </c>
      <c r="L496" s="48">
        <f t="shared" si="168"/>
        <v>0</v>
      </c>
      <c r="M496" s="48" t="str">
        <f t="shared" si="169"/>
        <v>-</v>
      </c>
      <c r="N496" s="48" t="str">
        <f t="shared" si="170"/>
        <v>-</v>
      </c>
      <c r="O496" s="48" t="str">
        <f t="shared" si="171"/>
        <v>-</v>
      </c>
      <c r="P496" s="48" t="str">
        <f t="shared" si="172"/>
        <v>-</v>
      </c>
      <c r="Q496" s="48">
        <f t="shared" si="173"/>
        <v>0</v>
      </c>
      <c r="R496" s="48" t="str">
        <f t="shared" si="174"/>
        <v>-</v>
      </c>
      <c r="S496" s="48" t="str">
        <f t="shared" si="175"/>
        <v>-</v>
      </c>
      <c r="T496" s="48" t="str">
        <f t="shared" si="176"/>
        <v>-</v>
      </c>
      <c r="U496" s="48" t="str">
        <f t="shared" si="177"/>
        <v>-</v>
      </c>
      <c r="V496" s="48">
        <f t="shared" si="178"/>
        <v>0</v>
      </c>
      <c r="W496" s="48" t="str">
        <f t="shared" si="179"/>
        <v>-</v>
      </c>
      <c r="X496" s="48" t="str">
        <f t="shared" si="180"/>
        <v>-</v>
      </c>
      <c r="Y496" s="48" t="str">
        <f t="shared" si="181"/>
        <v>-</v>
      </c>
      <c r="Z496" s="48" t="str">
        <f t="shared" si="182"/>
        <v>-</v>
      </c>
      <c r="AA496" s="48">
        <f t="shared" si="183"/>
        <v>0</v>
      </c>
      <c r="AB496" s="48" t="str">
        <f t="shared" si="184"/>
        <v>-</v>
      </c>
      <c r="AC496" s="48" t="str">
        <f t="shared" si="185"/>
        <v>-</v>
      </c>
      <c r="AD496" s="48" t="str">
        <f t="shared" si="186"/>
        <v>-</v>
      </c>
      <c r="AE496" s="48" t="str">
        <f t="shared" si="187"/>
        <v>-</v>
      </c>
      <c r="AF496" s="48">
        <f t="shared" si="188"/>
        <v>0</v>
      </c>
      <c r="AG496" s="48">
        <f t="shared" si="189"/>
        <v>0</v>
      </c>
      <c r="AH496" s="48">
        <f t="shared" si="190"/>
        <v>0</v>
      </c>
      <c r="AI496" s="48">
        <f t="shared" si="191"/>
        <v>0</v>
      </c>
      <c r="AJ496" s="48">
        <f t="shared" si="192"/>
        <v>0</v>
      </c>
      <c r="AK496" s="48">
        <f t="shared" si="193"/>
        <v>0</v>
      </c>
      <c r="AL496" s="48">
        <f t="shared" si="194"/>
        <v>0</v>
      </c>
      <c r="AM496" s="48">
        <f t="shared" si="195"/>
        <v>0</v>
      </c>
      <c r="AN496" s="48">
        <f t="shared" si="196"/>
        <v>0</v>
      </c>
      <c r="AO496" s="48">
        <f t="shared" si="197"/>
        <v>0</v>
      </c>
      <c r="AP496" s="48">
        <f t="shared" si="198"/>
        <v>0</v>
      </c>
      <c r="AQ496" s="48">
        <f t="shared" si="199"/>
        <v>0</v>
      </c>
      <c r="AR496" s="48">
        <f t="shared" si="200"/>
        <v>0</v>
      </c>
      <c r="AS496" s="48">
        <f t="shared" si="201"/>
        <v>0</v>
      </c>
      <c r="AT496" s="48">
        <f t="shared" si="202"/>
        <v>0</v>
      </c>
      <c r="AU496" s="48">
        <f t="shared" si="203"/>
        <v>0</v>
      </c>
      <c r="AV496" s="48">
        <f t="shared" si="204"/>
        <v>0</v>
      </c>
      <c r="AW496" s="48">
        <f t="shared" si="205"/>
        <v>0</v>
      </c>
      <c r="AX496" s="48">
        <f t="shared" si="206"/>
        <v>0</v>
      </c>
      <c r="AY496" s="48">
        <f t="shared" si="207"/>
        <v>0</v>
      </c>
      <c r="AZ496" s="48">
        <f t="shared" si="208"/>
        <v>0</v>
      </c>
      <c r="BA496" s="48">
        <f t="shared" si="209"/>
        <v>0</v>
      </c>
      <c r="BB496" s="48">
        <f t="shared" si="210"/>
        <v>0</v>
      </c>
      <c r="BC496" s="48" t="str">
        <f t="shared" si="211"/>
        <v>-</v>
      </c>
      <c r="BD496" s="48" t="str">
        <f t="shared" si="212"/>
        <v>-</v>
      </c>
    </row>
    <row r="497" spans="1:56" ht="16.5" thickBot="1" thickTop="1">
      <c r="A497" s="8">
        <v>5</v>
      </c>
      <c r="C497" s="29" t="str">
        <f>INDEX('[2]world'!$D$3:$D$400,MATCH(D497,'[2]world'!$B$3:$B$400,0))</f>
        <v>Chili</v>
      </c>
      <c r="D497" s="33" t="s">
        <v>194</v>
      </c>
      <c r="E497" s="48">
        <f t="shared" si="161"/>
        <v>-0.010000000000001563</v>
      </c>
      <c r="F497" s="48">
        <f t="shared" si="162"/>
        <v>0.0009999999999994458</v>
      </c>
      <c r="G497" s="48">
        <f t="shared" si="163"/>
        <v>0.009999999999999787</v>
      </c>
      <c r="H497" s="48">
        <f t="shared" si="164"/>
        <v>0.015000000000000568</v>
      </c>
      <c r="I497" s="48">
        <f t="shared" si="165"/>
        <v>0.017000000000001236</v>
      </c>
      <c r="J497" s="48">
        <f t="shared" si="166"/>
        <v>0.014999999999998792</v>
      </c>
      <c r="K497" s="48">
        <f t="shared" si="167"/>
        <v>0.011000000000001009</v>
      </c>
      <c r="L497" s="48">
        <f t="shared" si="168"/>
        <v>0.008000000000000895</v>
      </c>
      <c r="M497" s="48">
        <f t="shared" si="169"/>
        <v>0.0039999999999995595</v>
      </c>
      <c r="N497" s="48">
        <f t="shared" si="170"/>
        <v>0.0030000000000001137</v>
      </c>
      <c r="O497" s="48">
        <f t="shared" si="171"/>
        <v>0.0019999999999988916</v>
      </c>
      <c r="P497" s="48">
        <f t="shared" si="172"/>
        <v>0.002000000000000668</v>
      </c>
      <c r="Q497" s="48">
        <f t="shared" si="173"/>
        <v>0.0030000000000001137</v>
      </c>
      <c r="R497" s="48">
        <f t="shared" si="174"/>
        <v>0.0030000000000001137</v>
      </c>
      <c r="S497" s="48">
        <f t="shared" si="175"/>
        <v>0.005000000000000782</v>
      </c>
      <c r="T497" s="48">
        <f t="shared" si="176"/>
        <v>0.004000000000001336</v>
      </c>
      <c r="U497" s="48">
        <f t="shared" si="177"/>
        <v>0.004999999999999893</v>
      </c>
      <c r="V497" s="48">
        <f t="shared" si="178"/>
        <v>0.0039999999999995595</v>
      </c>
      <c r="W497" s="48">
        <f t="shared" si="179"/>
        <v>0.005000000000000782</v>
      </c>
      <c r="X497" s="48">
        <f t="shared" si="180"/>
        <v>0.004999999999999893</v>
      </c>
      <c r="Y497" s="48">
        <f t="shared" si="181"/>
        <v>0.005999999999999339</v>
      </c>
      <c r="Z497" s="48">
        <f t="shared" si="182"/>
        <v>0.008000000000000007</v>
      </c>
      <c r="AA497" s="48">
        <f t="shared" si="183"/>
        <v>0.009000000000000341</v>
      </c>
      <c r="AB497" s="48">
        <f t="shared" si="184"/>
        <v>0.009999999999999787</v>
      </c>
      <c r="AC497" s="48">
        <f t="shared" si="185"/>
        <v>0.012000000000000455</v>
      </c>
      <c r="AD497" s="48">
        <f t="shared" si="186"/>
        <v>0.0129999999999999</v>
      </c>
      <c r="AE497" s="48">
        <f t="shared" si="187"/>
        <v>0.0129999999999999</v>
      </c>
      <c r="AF497" s="48">
        <f t="shared" si="188"/>
        <v>0.0129999999999999</v>
      </c>
      <c r="AG497" s="48">
        <f t="shared" si="189"/>
        <v>0.011999999999999567</v>
      </c>
      <c r="AH497" s="48">
        <f t="shared" si="190"/>
        <v>0.009999999999999787</v>
      </c>
      <c r="AI497" s="48">
        <f t="shared" si="191"/>
        <v>0.008000000000000007</v>
      </c>
      <c r="AJ497" s="48">
        <f t="shared" si="192"/>
        <v>0.006000000000000227</v>
      </c>
      <c r="AK497" s="48">
        <f t="shared" si="193"/>
        <v>0.0039999999999995595</v>
      </c>
      <c r="AL497" s="48">
        <f t="shared" si="194"/>
        <v>0.002000000000000668</v>
      </c>
      <c r="AM497" s="48">
        <f t="shared" si="195"/>
        <v>0.001000000000000334</v>
      </c>
      <c r="AN497" s="48">
        <f t="shared" si="196"/>
        <v>-0.001000000000000334</v>
      </c>
      <c r="AO497" s="48">
        <f t="shared" si="197"/>
        <v>-0.0030000000000001137</v>
      </c>
      <c r="AP497" s="48">
        <f t="shared" si="198"/>
        <v>-0.004999999999999893</v>
      </c>
      <c r="AQ497" s="48">
        <f t="shared" si="199"/>
        <v>-0.009999999999999787</v>
      </c>
      <c r="AR497" s="48">
        <f t="shared" si="200"/>
        <v>-0.01499999999999968</v>
      </c>
      <c r="AS497" s="48">
        <f t="shared" si="201"/>
        <v>-0.019000000000000128</v>
      </c>
      <c r="AT497" s="48">
        <f t="shared" si="202"/>
        <v>-0.024999999999999467</v>
      </c>
      <c r="AU497" s="48">
        <f t="shared" si="203"/>
        <v>-0.03000000000000025</v>
      </c>
      <c r="AV497" s="48">
        <f t="shared" si="204"/>
        <v>-0.03300000000000036</v>
      </c>
      <c r="AW497" s="48">
        <f t="shared" si="205"/>
        <v>-0.03500000000000014</v>
      </c>
      <c r="AX497" s="48">
        <f t="shared" si="206"/>
        <v>-0.036000000000000476</v>
      </c>
      <c r="AY497" s="48">
        <f t="shared" si="207"/>
        <v>-0.03699999999999992</v>
      </c>
      <c r="AZ497" s="48">
        <f t="shared" si="208"/>
        <v>-0.03699999999999992</v>
      </c>
      <c r="BA497" s="48">
        <f t="shared" si="209"/>
        <v>-0.038000000000000256</v>
      </c>
      <c r="BB497" s="48">
        <f t="shared" si="210"/>
        <v>-0.040000000000000036</v>
      </c>
      <c r="BC497" s="48" t="str">
        <f t="shared" si="211"/>
        <v>-</v>
      </c>
      <c r="BD497" s="48" t="str">
        <f t="shared" si="212"/>
        <v>-</v>
      </c>
    </row>
    <row r="498" spans="1:56" ht="16.5" thickBot="1" thickTop="1">
      <c r="A498" s="8">
        <v>5</v>
      </c>
      <c r="C498" s="29" t="str">
        <f>INDEX('[2]world'!$D$3:$D$400,MATCH(D498,'[2]world'!$B$3:$B$400,0))</f>
        <v>SWI</v>
      </c>
      <c r="D498" s="33" t="s">
        <v>334</v>
      </c>
      <c r="E498" s="48">
        <f t="shared" si="161"/>
        <v>0</v>
      </c>
      <c r="F498" s="48">
        <f t="shared" si="162"/>
        <v>0</v>
      </c>
      <c r="G498" s="48">
        <f t="shared" si="163"/>
        <v>0</v>
      </c>
      <c r="H498" s="48">
        <f t="shared" si="164"/>
        <v>0</v>
      </c>
      <c r="I498" s="48">
        <f t="shared" si="165"/>
        <v>0</v>
      </c>
      <c r="J498" s="48">
        <f t="shared" si="166"/>
        <v>0</v>
      </c>
      <c r="K498" s="48">
        <f t="shared" si="167"/>
        <v>0</v>
      </c>
      <c r="L498" s="48">
        <f t="shared" si="168"/>
        <v>0</v>
      </c>
      <c r="M498" s="48">
        <f t="shared" si="169"/>
        <v>0</v>
      </c>
      <c r="N498" s="48">
        <f t="shared" si="170"/>
        <v>0</v>
      </c>
      <c r="O498" s="48">
        <f t="shared" si="171"/>
        <v>0</v>
      </c>
      <c r="P498" s="48">
        <f t="shared" si="172"/>
        <v>0</v>
      </c>
      <c r="Q498" s="48">
        <f t="shared" si="173"/>
        <v>0</v>
      </c>
      <c r="R498" s="48">
        <f t="shared" si="174"/>
        <v>0</v>
      </c>
      <c r="S498" s="48">
        <f t="shared" si="175"/>
        <v>0</v>
      </c>
      <c r="T498" s="48">
        <f t="shared" si="176"/>
        <v>0</v>
      </c>
      <c r="U498" s="48">
        <f t="shared" si="177"/>
        <v>0</v>
      </c>
      <c r="V498" s="48">
        <f t="shared" si="178"/>
        <v>0</v>
      </c>
      <c r="W498" s="48">
        <f t="shared" si="179"/>
        <v>0</v>
      </c>
      <c r="X498" s="48">
        <f t="shared" si="180"/>
        <v>0</v>
      </c>
      <c r="Y498" s="48">
        <f t="shared" si="181"/>
        <v>0</v>
      </c>
      <c r="Z498" s="48">
        <f t="shared" si="182"/>
        <v>0</v>
      </c>
      <c r="AA498" s="48">
        <f t="shared" si="183"/>
        <v>0</v>
      </c>
      <c r="AB498" s="48">
        <f t="shared" si="184"/>
        <v>0</v>
      </c>
      <c r="AC498" s="48">
        <f t="shared" si="185"/>
        <v>0</v>
      </c>
      <c r="AD498" s="48">
        <f t="shared" si="186"/>
        <v>0</v>
      </c>
      <c r="AE498" s="48">
        <f t="shared" si="187"/>
        <v>0</v>
      </c>
      <c r="AF498" s="48">
        <f t="shared" si="188"/>
        <v>0</v>
      </c>
      <c r="AG498" s="48">
        <f t="shared" si="189"/>
        <v>0</v>
      </c>
      <c r="AH498" s="48">
        <f t="shared" si="190"/>
        <v>0</v>
      </c>
      <c r="AI498" s="48">
        <f t="shared" si="191"/>
        <v>0</v>
      </c>
      <c r="AJ498" s="48">
        <f t="shared" si="192"/>
        <v>0</v>
      </c>
      <c r="AK498" s="48">
        <f t="shared" si="193"/>
        <v>0</v>
      </c>
      <c r="AL498" s="48">
        <f t="shared" si="194"/>
        <v>0</v>
      </c>
      <c r="AM498" s="48">
        <f t="shared" si="195"/>
        <v>0</v>
      </c>
      <c r="AN498" s="48">
        <f t="shared" si="196"/>
        <v>0</v>
      </c>
      <c r="AO498" s="48">
        <f t="shared" si="197"/>
        <v>0</v>
      </c>
      <c r="AP498" s="48">
        <f t="shared" si="198"/>
        <v>0</v>
      </c>
      <c r="AQ498" s="48">
        <f t="shared" si="199"/>
        <v>0</v>
      </c>
      <c r="AR498" s="48">
        <f t="shared" si="200"/>
        <v>0</v>
      </c>
      <c r="AS498" s="48">
        <f t="shared" si="201"/>
        <v>0</v>
      </c>
      <c r="AT498" s="48">
        <f t="shared" si="202"/>
        <v>0</v>
      </c>
      <c r="AU498" s="48">
        <f t="shared" si="203"/>
        <v>0</v>
      </c>
      <c r="AV498" s="48">
        <f t="shared" si="204"/>
        <v>0</v>
      </c>
      <c r="AW498" s="48">
        <f t="shared" si="205"/>
        <v>0</v>
      </c>
      <c r="AX498" s="48">
        <f t="shared" si="206"/>
        <v>0</v>
      </c>
      <c r="AY498" s="48">
        <f t="shared" si="207"/>
        <v>0</v>
      </c>
      <c r="AZ498" s="48">
        <f t="shared" si="208"/>
        <v>0</v>
      </c>
      <c r="BA498" s="48">
        <f t="shared" si="209"/>
        <v>0</v>
      </c>
      <c r="BB498" s="48">
        <f t="shared" si="210"/>
        <v>0</v>
      </c>
      <c r="BC498" s="48" t="str">
        <f t="shared" si="211"/>
        <v>-</v>
      </c>
      <c r="BD498" s="48" t="str">
        <f t="shared" si="212"/>
        <v>-</v>
      </c>
    </row>
    <row r="499" spans="1:56" ht="16.5" thickBot="1" thickTop="1">
      <c r="A499" s="8">
        <v>5</v>
      </c>
      <c r="C499" s="29" t="str">
        <f>INDEX('[2]world'!$D$3:$D$400,MATCH(D499,'[2]world'!$B$3:$B$400,0))</f>
        <v>SWE</v>
      </c>
      <c r="D499" s="33" t="s">
        <v>333</v>
      </c>
      <c r="E499" s="48">
        <f t="shared" si="161"/>
        <v>0</v>
      </c>
      <c r="F499" s="48">
        <f t="shared" si="162"/>
        <v>0</v>
      </c>
      <c r="G499" s="48">
        <f t="shared" si="163"/>
        <v>0</v>
      </c>
      <c r="H499" s="48">
        <f t="shared" si="164"/>
        <v>0</v>
      </c>
      <c r="I499" s="48">
        <f t="shared" si="165"/>
        <v>0</v>
      </c>
      <c r="J499" s="48">
        <f t="shared" si="166"/>
        <v>0</v>
      </c>
      <c r="K499" s="48">
        <f t="shared" si="167"/>
        <v>0</v>
      </c>
      <c r="L499" s="48">
        <f t="shared" si="168"/>
        <v>0</v>
      </c>
      <c r="M499" s="48">
        <f t="shared" si="169"/>
        <v>0</v>
      </c>
      <c r="N499" s="48">
        <f t="shared" si="170"/>
        <v>0</v>
      </c>
      <c r="O499" s="48">
        <f t="shared" si="171"/>
        <v>0</v>
      </c>
      <c r="P499" s="48">
        <f t="shared" si="172"/>
        <v>0</v>
      </c>
      <c r="Q499" s="48">
        <f t="shared" si="173"/>
        <v>0</v>
      </c>
      <c r="R499" s="48">
        <f t="shared" si="174"/>
        <v>0</v>
      </c>
      <c r="S499" s="48">
        <f t="shared" si="175"/>
        <v>0</v>
      </c>
      <c r="T499" s="48">
        <f t="shared" si="176"/>
        <v>0</v>
      </c>
      <c r="U499" s="48">
        <f t="shared" si="177"/>
        <v>0</v>
      </c>
      <c r="V499" s="48">
        <f t="shared" si="178"/>
        <v>0</v>
      </c>
      <c r="W499" s="48">
        <f t="shared" si="179"/>
        <v>0</v>
      </c>
      <c r="X499" s="48">
        <f t="shared" si="180"/>
        <v>0</v>
      </c>
      <c r="Y499" s="48">
        <f t="shared" si="181"/>
        <v>0</v>
      </c>
      <c r="Z499" s="48">
        <f t="shared" si="182"/>
        <v>0</v>
      </c>
      <c r="AA499" s="48">
        <f t="shared" si="183"/>
        <v>0</v>
      </c>
      <c r="AB499" s="48">
        <f t="shared" si="184"/>
        <v>0</v>
      </c>
      <c r="AC499" s="48">
        <f t="shared" si="185"/>
        <v>0</v>
      </c>
      <c r="AD499" s="48">
        <f t="shared" si="186"/>
        <v>0</v>
      </c>
      <c r="AE499" s="48">
        <f t="shared" si="187"/>
        <v>0</v>
      </c>
      <c r="AF499" s="48">
        <f t="shared" si="188"/>
        <v>0</v>
      </c>
      <c r="AG499" s="48">
        <f t="shared" si="189"/>
        <v>0</v>
      </c>
      <c r="AH499" s="48">
        <f t="shared" si="190"/>
        <v>0</v>
      </c>
      <c r="AI499" s="48">
        <f t="shared" si="191"/>
        <v>0</v>
      </c>
      <c r="AJ499" s="48">
        <f t="shared" si="192"/>
        <v>0</v>
      </c>
      <c r="AK499" s="48">
        <f t="shared" si="193"/>
        <v>0</v>
      </c>
      <c r="AL499" s="48">
        <f t="shared" si="194"/>
        <v>0</v>
      </c>
      <c r="AM499" s="48">
        <f t="shared" si="195"/>
        <v>0</v>
      </c>
      <c r="AN499" s="48">
        <f t="shared" si="196"/>
        <v>0</v>
      </c>
      <c r="AO499" s="48">
        <f t="shared" si="197"/>
        <v>0</v>
      </c>
      <c r="AP499" s="48">
        <f t="shared" si="198"/>
        <v>0</v>
      </c>
      <c r="AQ499" s="48">
        <f t="shared" si="199"/>
        <v>0</v>
      </c>
      <c r="AR499" s="48">
        <f t="shared" si="200"/>
        <v>0</v>
      </c>
      <c r="AS499" s="48">
        <f t="shared" si="201"/>
        <v>0</v>
      </c>
      <c r="AT499" s="48">
        <f t="shared" si="202"/>
        <v>0</v>
      </c>
      <c r="AU499" s="48">
        <f t="shared" si="203"/>
        <v>0</v>
      </c>
      <c r="AV499" s="48">
        <f t="shared" si="204"/>
        <v>0</v>
      </c>
      <c r="AW499" s="48">
        <f t="shared" si="205"/>
        <v>0</v>
      </c>
      <c r="AX499" s="48">
        <f t="shared" si="206"/>
        <v>0</v>
      </c>
      <c r="AY499" s="48">
        <f t="shared" si="207"/>
        <v>0</v>
      </c>
      <c r="AZ499" s="48">
        <f t="shared" si="208"/>
        <v>0</v>
      </c>
      <c r="BA499" s="48">
        <f t="shared" si="209"/>
        <v>0</v>
      </c>
      <c r="BB499" s="48">
        <f t="shared" si="210"/>
        <v>0</v>
      </c>
      <c r="BC499" s="48" t="str">
        <f t="shared" si="211"/>
        <v>-</v>
      </c>
      <c r="BD499" s="48" t="str">
        <f t="shared" si="212"/>
        <v>-</v>
      </c>
    </row>
    <row r="500" spans="1:56" ht="16.5" thickBot="1" thickTop="1">
      <c r="A500" s="8">
        <v>5</v>
      </c>
      <c r="C500" s="29" t="str">
        <f>INDEX('[2]world'!$D$3:$D$400,MATCH(D500,'[2]world'!$B$3:$B$400,0))</f>
        <v>Sri</v>
      </c>
      <c r="D500" s="33" t="s">
        <v>326</v>
      </c>
      <c r="E500" s="48">
        <f t="shared" si="161"/>
        <v>4.2943999999999996</v>
      </c>
      <c r="F500" s="48" t="str">
        <f t="shared" si="162"/>
        <v>-</v>
      </c>
      <c r="G500" s="48">
        <f t="shared" si="163"/>
        <v>3.4190000000000005</v>
      </c>
      <c r="H500" s="48" t="str">
        <f t="shared" si="164"/>
        <v>-</v>
      </c>
      <c r="I500" s="48" t="str">
        <f t="shared" si="165"/>
        <v>-</v>
      </c>
      <c r="J500" s="48">
        <f t="shared" si="166"/>
        <v>2.5901999999999994</v>
      </c>
      <c r="K500" s="48" t="str">
        <f t="shared" si="167"/>
        <v>-</v>
      </c>
      <c r="L500" s="48">
        <f t="shared" si="168"/>
        <v>2.1000000000000005</v>
      </c>
      <c r="M500" s="48" t="str">
        <f t="shared" si="169"/>
        <v>-</v>
      </c>
      <c r="N500" s="48" t="str">
        <f t="shared" si="170"/>
        <v>-</v>
      </c>
      <c r="O500" s="48">
        <f t="shared" si="171"/>
        <v>1.0523999999999996</v>
      </c>
      <c r="P500" s="48" t="str">
        <f t="shared" si="172"/>
        <v>-</v>
      </c>
      <c r="Q500" s="48">
        <f t="shared" si="173"/>
        <v>0.49600000000000044</v>
      </c>
      <c r="R500" s="48" t="str">
        <f t="shared" si="174"/>
        <v>-</v>
      </c>
      <c r="S500" s="48" t="str">
        <f t="shared" si="175"/>
        <v>-</v>
      </c>
      <c r="T500" s="48">
        <f t="shared" si="176"/>
        <v>-0.11299999999999955</v>
      </c>
      <c r="U500" s="48" t="str">
        <f t="shared" si="177"/>
        <v>-</v>
      </c>
      <c r="V500" s="48">
        <f t="shared" si="178"/>
        <v>-0.39400000000000013</v>
      </c>
      <c r="W500" s="48" t="str">
        <f t="shared" si="179"/>
        <v>-</v>
      </c>
      <c r="X500" s="48" t="str">
        <f t="shared" si="180"/>
        <v>-</v>
      </c>
      <c r="Y500" s="48">
        <f t="shared" si="181"/>
        <v>-0.29380000000000006</v>
      </c>
      <c r="Z500" s="48" t="str">
        <f t="shared" si="182"/>
        <v>-</v>
      </c>
      <c r="AA500" s="48">
        <f t="shared" si="183"/>
        <v>-0.09100000000000019</v>
      </c>
      <c r="AB500" s="48" t="str">
        <f t="shared" si="184"/>
        <v>-</v>
      </c>
      <c r="AC500" s="48" t="str">
        <f t="shared" si="185"/>
        <v>-</v>
      </c>
      <c r="AD500" s="48">
        <f t="shared" si="186"/>
        <v>-0.1988000000000003</v>
      </c>
      <c r="AE500" s="48" t="str">
        <f t="shared" si="187"/>
        <v>-</v>
      </c>
      <c r="AF500" s="48">
        <f t="shared" si="188"/>
        <v>-0.1689999999999996</v>
      </c>
      <c r="AG500" s="48" t="str">
        <f t="shared" si="189"/>
        <v>-</v>
      </c>
      <c r="AH500" s="48" t="str">
        <f t="shared" si="190"/>
        <v>-</v>
      </c>
      <c r="AI500" s="48">
        <f t="shared" si="191"/>
        <v>0.051599999999999646</v>
      </c>
      <c r="AJ500" s="48" t="str">
        <f t="shared" si="192"/>
        <v>-</v>
      </c>
      <c r="AK500" s="48">
        <f t="shared" si="193"/>
        <v>0.32200000000000006</v>
      </c>
      <c r="AL500" s="48" t="str">
        <f t="shared" si="194"/>
        <v>-</v>
      </c>
      <c r="AM500" s="48" t="str">
        <f t="shared" si="195"/>
        <v>-</v>
      </c>
      <c r="AN500" s="48">
        <f t="shared" si="196"/>
        <v>0.6753999999999998</v>
      </c>
      <c r="AO500" s="48" t="str">
        <f t="shared" si="197"/>
        <v>-</v>
      </c>
      <c r="AP500" s="48">
        <f t="shared" si="198"/>
        <v>0.6959999999999997</v>
      </c>
      <c r="AQ500" s="48" t="str">
        <f t="shared" si="199"/>
        <v>-</v>
      </c>
      <c r="AR500" s="48" t="str">
        <f t="shared" si="200"/>
        <v>-</v>
      </c>
      <c r="AS500" s="48">
        <f t="shared" si="201"/>
        <v>1.0440000000000005</v>
      </c>
      <c r="AT500" s="48">
        <f t="shared" si="202"/>
        <v>0.9509999999999996</v>
      </c>
      <c r="AU500" s="48">
        <f t="shared" si="203"/>
        <v>0.7830000000000004</v>
      </c>
      <c r="AV500" s="48">
        <f t="shared" si="204"/>
        <v>0.484</v>
      </c>
      <c r="AW500" s="48">
        <f t="shared" si="205"/>
        <v>0.4720000000000004</v>
      </c>
      <c r="AX500" s="48">
        <f t="shared" si="206"/>
        <v>-0.35299999999999976</v>
      </c>
      <c r="AY500" s="48">
        <f t="shared" si="207"/>
        <v>0.4930000000000003</v>
      </c>
      <c r="AZ500" s="48">
        <f t="shared" si="208"/>
        <v>0.5720000000000001</v>
      </c>
      <c r="BA500" s="48">
        <f t="shared" si="209"/>
        <v>0.6530000000000005</v>
      </c>
      <c r="BB500" s="48">
        <f t="shared" si="210"/>
        <v>1.1269999999999998</v>
      </c>
      <c r="BC500" s="48" t="str">
        <f t="shared" si="211"/>
        <v>-</v>
      </c>
      <c r="BD500" s="48" t="str">
        <f t="shared" si="212"/>
        <v>-</v>
      </c>
    </row>
    <row r="501" spans="1:56" ht="16.5" thickBot="1" thickTop="1">
      <c r="A501" s="8">
        <v>5</v>
      </c>
      <c r="C501" s="29" t="str">
        <f>INDEX('[2]world'!$D$3:$D$400,MATCH(D501,'[2]world'!$B$3:$B$400,0))</f>
        <v>Eq</v>
      </c>
      <c r="D501" s="33" t="s">
        <v>210</v>
      </c>
      <c r="E501" s="48">
        <f t="shared" si="161"/>
        <v>0.1039999999999992</v>
      </c>
      <c r="F501" s="48">
        <f t="shared" si="162"/>
        <v>0.10100000000000087</v>
      </c>
      <c r="G501" s="48">
        <f t="shared" si="163"/>
        <v>0.09699999999999953</v>
      </c>
      <c r="H501" s="48">
        <f t="shared" si="164"/>
        <v>0.09299999999999997</v>
      </c>
      <c r="I501" s="48">
        <f t="shared" si="165"/>
        <v>0.08699999999999974</v>
      </c>
      <c r="J501" s="48">
        <f t="shared" si="166"/>
        <v>0.08099999999999952</v>
      </c>
      <c r="K501" s="48">
        <f t="shared" si="167"/>
        <v>0.07500000000000107</v>
      </c>
      <c r="L501" s="48">
        <f t="shared" si="168"/>
        <v>0.06999999999999851</v>
      </c>
      <c r="M501" s="48">
        <f t="shared" si="169"/>
        <v>0.06500000000000128</v>
      </c>
      <c r="N501" s="48">
        <f t="shared" si="170"/>
        <v>0.05999999999999872</v>
      </c>
      <c r="O501" s="48">
        <f t="shared" si="171"/>
        <v>0.057000000000000384</v>
      </c>
      <c r="P501" s="48">
        <f t="shared" si="172"/>
        <v>0.054999999999999716</v>
      </c>
      <c r="Q501" s="48">
        <f t="shared" si="173"/>
        <v>0.05400000000000027</v>
      </c>
      <c r="R501" s="48">
        <f t="shared" si="174"/>
        <v>0.05299999999999905</v>
      </c>
      <c r="S501" s="48">
        <f t="shared" si="175"/>
        <v>0.051000000000000156</v>
      </c>
      <c r="T501" s="48">
        <f t="shared" si="176"/>
        <v>0.051000000000000156</v>
      </c>
      <c r="U501" s="48">
        <f t="shared" si="177"/>
        <v>0.051000000000000156</v>
      </c>
      <c r="V501" s="48">
        <f t="shared" si="178"/>
        <v>0.051000000000000156</v>
      </c>
      <c r="W501" s="48">
        <f t="shared" si="179"/>
        <v>0.051000000000000156</v>
      </c>
      <c r="X501" s="48">
        <f t="shared" si="180"/>
        <v>0.051000000000000156</v>
      </c>
      <c r="Y501" s="48">
        <f t="shared" si="181"/>
        <v>0.049000000000001265</v>
      </c>
      <c r="Z501" s="48">
        <f t="shared" si="182"/>
        <v>0.04899999999999949</v>
      </c>
      <c r="AA501" s="48">
        <f t="shared" si="183"/>
        <v>0.04600000000000115</v>
      </c>
      <c r="AB501" s="48">
        <f t="shared" si="184"/>
        <v>0.04400000000000048</v>
      </c>
      <c r="AC501" s="48">
        <f t="shared" si="185"/>
        <v>0.04100000000000037</v>
      </c>
      <c r="AD501" s="48">
        <f t="shared" si="186"/>
        <v>0.03799999999999937</v>
      </c>
      <c r="AE501" s="48">
        <f t="shared" si="187"/>
        <v>0.03399999999999981</v>
      </c>
      <c r="AF501" s="48">
        <f t="shared" si="188"/>
        <v>0.03000000000000025</v>
      </c>
      <c r="AG501" s="48">
        <f t="shared" si="189"/>
        <v>0.027000000000000135</v>
      </c>
      <c r="AH501" s="48">
        <f t="shared" si="190"/>
        <v>0.023000000000000576</v>
      </c>
      <c r="AI501" s="48">
        <f t="shared" si="191"/>
        <v>0.019000000000000128</v>
      </c>
      <c r="AJ501" s="48">
        <f t="shared" si="192"/>
        <v>0.014000000000000234</v>
      </c>
      <c r="AK501" s="48">
        <f t="shared" si="193"/>
        <v>0.008000000000000007</v>
      </c>
      <c r="AL501" s="48">
        <f t="shared" si="194"/>
        <v>0.001000000000000334</v>
      </c>
      <c r="AM501" s="48">
        <f t="shared" si="195"/>
        <v>-0.007000000000000561</v>
      </c>
      <c r="AN501" s="48">
        <f t="shared" si="196"/>
        <v>-0.017000000000000348</v>
      </c>
      <c r="AO501" s="48">
        <f t="shared" si="197"/>
        <v>-0.027000000000000135</v>
      </c>
      <c r="AP501" s="48">
        <f t="shared" si="198"/>
        <v>-0.03900000000000059</v>
      </c>
      <c r="AQ501" s="48">
        <f t="shared" si="199"/>
        <v>-0.05000000000000071</v>
      </c>
      <c r="AR501" s="48">
        <f t="shared" si="200"/>
        <v>-0.06099999999999994</v>
      </c>
      <c r="AS501" s="48">
        <f t="shared" si="201"/>
        <v>-0.0730000000000004</v>
      </c>
      <c r="AT501" s="48">
        <f t="shared" si="202"/>
        <v>-0.08499999999999996</v>
      </c>
      <c r="AU501" s="48">
        <f t="shared" si="203"/>
        <v>-0.09699999999999953</v>
      </c>
      <c r="AV501" s="48">
        <f t="shared" si="204"/>
        <v>-0.10999999999999943</v>
      </c>
      <c r="AW501" s="48">
        <f t="shared" si="205"/>
        <v>-0.12399999999999967</v>
      </c>
      <c r="AX501" s="48">
        <f t="shared" si="206"/>
        <v>-0.1379999999999999</v>
      </c>
      <c r="AY501" s="48">
        <f t="shared" si="207"/>
        <v>-0.1540000000000008</v>
      </c>
      <c r="AZ501" s="48">
        <f t="shared" si="208"/>
        <v>-0.17100000000000026</v>
      </c>
      <c r="BA501" s="48">
        <f t="shared" si="209"/>
        <v>-0.18900000000000006</v>
      </c>
      <c r="BB501" s="48">
        <f t="shared" si="210"/>
        <v>-0.20699999999999985</v>
      </c>
      <c r="BC501" s="48" t="str">
        <f t="shared" si="211"/>
        <v>-</v>
      </c>
      <c r="BD501" s="48" t="str">
        <f t="shared" si="212"/>
        <v>-</v>
      </c>
    </row>
    <row r="502" spans="1:56" ht="16.5" thickBot="1" thickTop="1">
      <c r="A502" s="8">
        <v>5</v>
      </c>
      <c r="C502" s="29" t="str">
        <f>INDEX('[2]world'!$D$3:$D$400,MATCH(D502,'[2]world'!$B$3:$B$400,0))</f>
        <v>GvEq</v>
      </c>
      <c r="D502" s="33" t="s">
        <v>213</v>
      </c>
      <c r="E502" s="48">
        <f t="shared" si="161"/>
        <v>-0.0010000000000012221</v>
      </c>
      <c r="F502" s="48">
        <f t="shared" si="162"/>
        <v>-0.0019999999999988916</v>
      </c>
      <c r="G502" s="48">
        <f t="shared" si="163"/>
        <v>-0.0020000000000024443</v>
      </c>
      <c r="H502" s="48">
        <f t="shared" si="164"/>
        <v>-0.0019999999999988916</v>
      </c>
      <c r="I502" s="48">
        <f t="shared" si="165"/>
        <v>-0.0030000000000001137</v>
      </c>
      <c r="J502" s="48">
        <f t="shared" si="166"/>
        <v>-0.0030000000000001137</v>
      </c>
      <c r="K502" s="48">
        <f t="shared" si="167"/>
        <v>-0.0030000000000001137</v>
      </c>
      <c r="L502" s="48">
        <f t="shared" si="168"/>
        <v>-0.004000000000001336</v>
      </c>
      <c r="M502" s="48">
        <f t="shared" si="169"/>
        <v>-0.005000000000002558</v>
      </c>
      <c r="N502" s="48">
        <f t="shared" si="170"/>
        <v>-0.0070000000000014495</v>
      </c>
      <c r="O502" s="48">
        <f t="shared" si="171"/>
        <v>-0.009000000000000341</v>
      </c>
      <c r="P502" s="48">
        <f t="shared" si="172"/>
        <v>-0.007999999999999119</v>
      </c>
      <c r="Q502" s="48">
        <f t="shared" si="173"/>
        <v>-0.0070000000000014495</v>
      </c>
      <c r="R502" s="48">
        <f t="shared" si="174"/>
        <v>-0.005000000000002558</v>
      </c>
      <c r="S502" s="48">
        <f t="shared" si="175"/>
        <v>-0.0030000000000001137</v>
      </c>
      <c r="T502" s="48">
        <f t="shared" si="176"/>
        <v>-0.006000000000000227</v>
      </c>
      <c r="U502" s="48">
        <f t="shared" si="177"/>
        <v>-0.018000000000000682</v>
      </c>
      <c r="V502" s="48">
        <f t="shared" si="178"/>
        <v>-0.03999999999999915</v>
      </c>
      <c r="W502" s="48">
        <f t="shared" si="179"/>
        <v>-0.0730000000000004</v>
      </c>
      <c r="X502" s="48">
        <f t="shared" si="180"/>
        <v>-0.11599999999999966</v>
      </c>
      <c r="Y502" s="48">
        <f t="shared" si="181"/>
        <v>-0.1670000000000016</v>
      </c>
      <c r="Z502" s="48">
        <f t="shared" si="182"/>
        <v>-0.2220000000000013</v>
      </c>
      <c r="AA502" s="48">
        <f t="shared" si="183"/>
        <v>-0.277000000000001</v>
      </c>
      <c r="AB502" s="48">
        <f t="shared" si="184"/>
        <v>-0.32599999999999696</v>
      </c>
      <c r="AC502" s="48">
        <f t="shared" si="185"/>
        <v>-0.3670000000000009</v>
      </c>
      <c r="AD502" s="48">
        <f t="shared" si="186"/>
        <v>-0.3949999999999996</v>
      </c>
      <c r="AE502" s="48">
        <f t="shared" si="187"/>
        <v>-0.40700000000000003</v>
      </c>
      <c r="AF502" s="48">
        <f t="shared" si="188"/>
        <v>-0.40500000000000114</v>
      </c>
      <c r="AG502" s="48">
        <f t="shared" si="189"/>
        <v>-0.39000000000000057</v>
      </c>
      <c r="AH502" s="48">
        <f t="shared" si="190"/>
        <v>-0.3620000000000019</v>
      </c>
      <c r="AI502" s="48">
        <f t="shared" si="191"/>
        <v>-0.32200000000000273</v>
      </c>
      <c r="AJ502" s="48">
        <f t="shared" si="192"/>
        <v>-0.2699999999999996</v>
      </c>
      <c r="AK502" s="48">
        <f t="shared" si="193"/>
        <v>-0.21100000000000207</v>
      </c>
      <c r="AL502" s="48">
        <f t="shared" si="194"/>
        <v>-0.1479999999999997</v>
      </c>
      <c r="AM502" s="48">
        <f t="shared" si="195"/>
        <v>-0.08399999999999963</v>
      </c>
      <c r="AN502" s="48">
        <f t="shared" si="196"/>
        <v>-0.027000000000001023</v>
      </c>
      <c r="AO502" s="48">
        <f t="shared" si="197"/>
        <v>0.019999999999999574</v>
      </c>
      <c r="AP502" s="48">
        <f t="shared" si="198"/>
        <v>0.05600000000000094</v>
      </c>
      <c r="AQ502" s="48">
        <f t="shared" si="199"/>
        <v>0.0779999999999994</v>
      </c>
      <c r="AR502" s="48">
        <f t="shared" si="200"/>
        <v>0.08800000000000097</v>
      </c>
      <c r="AS502" s="48">
        <f t="shared" si="201"/>
        <v>0.08400000000000318</v>
      </c>
      <c r="AT502" s="48">
        <f t="shared" si="202"/>
        <v>0.07000000000000028</v>
      </c>
      <c r="AU502" s="48">
        <f t="shared" si="203"/>
        <v>0.04899999999999949</v>
      </c>
      <c r="AV502" s="48">
        <f t="shared" si="204"/>
        <v>0.027999999999998693</v>
      </c>
      <c r="AW502" s="48">
        <f t="shared" si="205"/>
        <v>0.009000000000000341</v>
      </c>
      <c r="AX502" s="48">
        <f t="shared" si="206"/>
        <v>-0.002000000000000668</v>
      </c>
      <c r="AY502" s="48">
        <f t="shared" si="207"/>
        <v>0</v>
      </c>
      <c r="AZ502" s="48">
        <f t="shared" si="208"/>
        <v>0.015000000000000568</v>
      </c>
      <c r="BA502" s="48">
        <f t="shared" si="209"/>
        <v>0.04299999999999926</v>
      </c>
      <c r="BB502" s="48">
        <f t="shared" si="210"/>
        <v>0.08399999999999963</v>
      </c>
      <c r="BC502" s="48" t="str">
        <f t="shared" si="211"/>
        <v>-</v>
      </c>
      <c r="BD502" s="48" t="str">
        <f t="shared" si="212"/>
        <v>-</v>
      </c>
    </row>
    <row r="503" spans="1:56" ht="16.5" thickBot="1" thickTop="1">
      <c r="A503" s="8">
        <v>5</v>
      </c>
      <c r="C503" s="29" t="str">
        <f>INDEX('[2]world'!$D$3:$D$400,MATCH(D503,'[2]world'!$B$3:$B$400,0))</f>
        <v>Eri</v>
      </c>
      <c r="D503" s="33" t="s">
        <v>214</v>
      </c>
      <c r="E503" s="48">
        <f t="shared" si="161"/>
        <v>0</v>
      </c>
      <c r="F503" s="48">
        <f t="shared" si="162"/>
        <v>0</v>
      </c>
      <c r="G503" s="48">
        <f t="shared" si="163"/>
        <v>0</v>
      </c>
      <c r="H503" s="48">
        <f t="shared" si="164"/>
        <v>0</v>
      </c>
      <c r="I503" s="48">
        <f t="shared" si="165"/>
        <v>0</v>
      </c>
      <c r="J503" s="48">
        <f t="shared" si="166"/>
        <v>0</v>
      </c>
      <c r="K503" s="48">
        <f t="shared" si="167"/>
        <v>0</v>
      </c>
      <c r="L503" s="48">
        <f t="shared" si="168"/>
        <v>0</v>
      </c>
      <c r="M503" s="48">
        <f t="shared" si="169"/>
        <v>0</v>
      </c>
      <c r="N503" s="48">
        <f t="shared" si="170"/>
        <v>0</v>
      </c>
      <c r="O503" s="48">
        <f t="shared" si="171"/>
        <v>0</v>
      </c>
      <c r="P503" s="48">
        <f t="shared" si="172"/>
        <v>0</v>
      </c>
      <c r="Q503" s="48">
        <f t="shared" si="173"/>
        <v>0</v>
      </c>
      <c r="R503" s="48">
        <f t="shared" si="174"/>
        <v>-0.0010000000000012221</v>
      </c>
      <c r="S503" s="48">
        <f t="shared" si="175"/>
        <v>-0.0010000000000012221</v>
      </c>
      <c r="T503" s="48">
        <f t="shared" si="176"/>
        <v>-0.0009999999999976694</v>
      </c>
      <c r="U503" s="48">
        <f t="shared" si="177"/>
        <v>0</v>
      </c>
      <c r="V503" s="48">
        <f t="shared" si="178"/>
        <v>0.0020000000000024443</v>
      </c>
      <c r="W503" s="48">
        <f t="shared" si="179"/>
        <v>0.004999999999999005</v>
      </c>
      <c r="X503" s="48">
        <f t="shared" si="180"/>
        <v>0.007999999999999119</v>
      </c>
      <c r="Y503" s="48">
        <f t="shared" si="181"/>
        <v>0.010999999999999233</v>
      </c>
      <c r="Z503" s="48">
        <f t="shared" si="182"/>
        <v>0.013999999999999346</v>
      </c>
      <c r="AA503" s="48">
        <f t="shared" si="183"/>
        <v>0.013999999999999346</v>
      </c>
      <c r="AB503" s="48">
        <f t="shared" si="184"/>
        <v>0.012999999999998124</v>
      </c>
      <c r="AC503" s="48">
        <f t="shared" si="185"/>
        <v>0.010000000000001563</v>
      </c>
      <c r="AD503" s="48">
        <f t="shared" si="186"/>
        <v>0.0030000000000001137</v>
      </c>
      <c r="AE503" s="48">
        <f t="shared" si="187"/>
        <v>-0.009000000000000341</v>
      </c>
      <c r="AF503" s="48">
        <f t="shared" si="188"/>
        <v>-0.022999999999999687</v>
      </c>
      <c r="AG503" s="48">
        <f t="shared" si="189"/>
        <v>-0.04200000000000159</v>
      </c>
      <c r="AH503" s="48">
        <f t="shared" si="190"/>
        <v>-0.062000000000001165</v>
      </c>
      <c r="AI503" s="48">
        <f t="shared" si="191"/>
        <v>-0.08300000000000018</v>
      </c>
      <c r="AJ503" s="48">
        <f t="shared" si="192"/>
        <v>-0.10299999999999976</v>
      </c>
      <c r="AK503" s="48">
        <f t="shared" si="193"/>
        <v>-0.12099999999999866</v>
      </c>
      <c r="AL503" s="48">
        <f t="shared" si="194"/>
        <v>-0.13599999999999923</v>
      </c>
      <c r="AM503" s="48">
        <f t="shared" si="195"/>
        <v>-0.14700000000000024</v>
      </c>
      <c r="AN503" s="48">
        <f t="shared" si="196"/>
        <v>-0.15399999999999991</v>
      </c>
      <c r="AO503" s="48">
        <f t="shared" si="197"/>
        <v>-0.1590000000000007</v>
      </c>
      <c r="AP503" s="48">
        <f t="shared" si="198"/>
        <v>-0.1609999999999996</v>
      </c>
      <c r="AQ503" s="48">
        <f t="shared" si="199"/>
        <v>-0.1609999999999996</v>
      </c>
      <c r="AR503" s="48">
        <f t="shared" si="200"/>
        <v>-0.1620000000000008</v>
      </c>
      <c r="AS503" s="48">
        <f t="shared" si="201"/>
        <v>-0.16499999999999915</v>
      </c>
      <c r="AT503" s="48">
        <f t="shared" si="202"/>
        <v>-0.17100000000000115</v>
      </c>
      <c r="AU503" s="48">
        <f t="shared" si="203"/>
        <v>-0.18200000000000038</v>
      </c>
      <c r="AV503" s="48">
        <f t="shared" si="204"/>
        <v>-0.1980000000000004</v>
      </c>
      <c r="AW503" s="48">
        <f t="shared" si="205"/>
        <v>-0.2159999999999993</v>
      </c>
      <c r="AX503" s="48">
        <f t="shared" si="206"/>
        <v>-0.23799999999999955</v>
      </c>
      <c r="AY503" s="48">
        <f t="shared" si="207"/>
        <v>-0.261000000000001</v>
      </c>
      <c r="AZ503" s="48">
        <f t="shared" si="208"/>
        <v>-0.2829999999999995</v>
      </c>
      <c r="BA503" s="48">
        <f t="shared" si="209"/>
        <v>-0.30299999999999905</v>
      </c>
      <c r="BB503" s="48">
        <f t="shared" si="210"/>
        <v>-0.3210000000000006</v>
      </c>
      <c r="BC503" s="48" t="str">
        <f t="shared" si="211"/>
        <v>-</v>
      </c>
      <c r="BD503" s="48" t="str">
        <f t="shared" si="212"/>
        <v>-</v>
      </c>
    </row>
    <row r="504" spans="1:56" ht="16.5" thickBot="1" thickTop="1">
      <c r="A504" s="8">
        <v>5</v>
      </c>
      <c r="C504" s="29" t="str">
        <f>INDEX('[2]world'!$D$3:$D$400,MATCH(D504,'[2]world'!$B$3:$B$400,0))</f>
        <v>Est</v>
      </c>
      <c r="D504" s="33" t="s">
        <v>215</v>
      </c>
      <c r="E504" s="48">
        <f t="shared" si="161"/>
        <v>-0.1999999999999993</v>
      </c>
      <c r="F504" s="48" t="str">
        <f t="shared" si="162"/>
        <v>-</v>
      </c>
      <c r="G504" s="48">
        <f t="shared" si="163"/>
        <v>0.3000000000000007</v>
      </c>
      <c r="H504" s="48" t="str">
        <f t="shared" si="164"/>
        <v>-</v>
      </c>
      <c r="I504" s="48" t="str">
        <f t="shared" si="165"/>
        <v>-</v>
      </c>
      <c r="J504" s="48">
        <f t="shared" si="166"/>
        <v>-0.17999999999999972</v>
      </c>
      <c r="K504" s="48" t="str">
        <f t="shared" si="167"/>
        <v>-</v>
      </c>
      <c r="L504" s="48">
        <f t="shared" si="168"/>
        <v>-0.40000000000000036</v>
      </c>
      <c r="M504" s="48" t="str">
        <f t="shared" si="169"/>
        <v>-</v>
      </c>
      <c r="N504" s="48" t="str">
        <f t="shared" si="170"/>
        <v>-</v>
      </c>
      <c r="O504" s="48">
        <f t="shared" si="171"/>
        <v>0.17999999999999972</v>
      </c>
      <c r="P504" s="48" t="str">
        <f t="shared" si="172"/>
        <v>-</v>
      </c>
      <c r="Q504" s="48">
        <f t="shared" si="173"/>
        <v>0.09999999999999964</v>
      </c>
      <c r="R504" s="48" t="str">
        <f t="shared" si="174"/>
        <v>-</v>
      </c>
      <c r="S504" s="48" t="str">
        <f t="shared" si="175"/>
        <v>-</v>
      </c>
      <c r="T504" s="48">
        <f t="shared" si="176"/>
        <v>-0.0600000000000005</v>
      </c>
      <c r="U504" s="48" t="str">
        <f t="shared" si="177"/>
        <v>-</v>
      </c>
      <c r="V504" s="48">
        <f t="shared" si="178"/>
        <v>-0.29999999999999893</v>
      </c>
      <c r="W504" s="48" t="str">
        <f t="shared" si="179"/>
        <v>-</v>
      </c>
      <c r="X504" s="48" t="str">
        <f t="shared" si="180"/>
        <v>-</v>
      </c>
      <c r="Y504" s="48">
        <f t="shared" si="181"/>
        <v>0.08000000000000007</v>
      </c>
      <c r="Z504" s="48" t="str">
        <f t="shared" si="182"/>
        <v>-</v>
      </c>
      <c r="AA504" s="48">
        <f t="shared" si="183"/>
        <v>-0.40000000000000036</v>
      </c>
      <c r="AB504" s="48" t="str">
        <f t="shared" si="184"/>
        <v>-</v>
      </c>
      <c r="AC504" s="48" t="str">
        <f t="shared" si="185"/>
        <v>-</v>
      </c>
      <c r="AD504" s="48">
        <f t="shared" si="186"/>
        <v>0.6399999999999988</v>
      </c>
      <c r="AE504" s="48" t="str">
        <f t="shared" si="187"/>
        <v>-</v>
      </c>
      <c r="AF504" s="48">
        <f t="shared" si="188"/>
        <v>-0.09999999999999964</v>
      </c>
      <c r="AG504" s="48">
        <f t="shared" si="189"/>
        <v>0.09999999999999964</v>
      </c>
      <c r="AH504" s="48">
        <f t="shared" si="190"/>
        <v>0</v>
      </c>
      <c r="AI504" s="48">
        <f t="shared" si="191"/>
        <v>-0.09999999999999964</v>
      </c>
      <c r="AJ504" s="48">
        <f t="shared" si="192"/>
        <v>0</v>
      </c>
      <c r="AK504" s="48">
        <f t="shared" si="193"/>
        <v>0</v>
      </c>
      <c r="AL504" s="48">
        <f t="shared" si="194"/>
        <v>-0.10000000000000142</v>
      </c>
      <c r="AM504" s="48">
        <f t="shared" si="195"/>
        <v>0</v>
      </c>
      <c r="AN504" s="48">
        <f t="shared" si="196"/>
        <v>0</v>
      </c>
      <c r="AO504" s="48">
        <f t="shared" si="197"/>
        <v>0</v>
      </c>
      <c r="AP504" s="48">
        <f t="shared" si="198"/>
        <v>0</v>
      </c>
      <c r="AQ504" s="48">
        <f t="shared" si="199"/>
        <v>0</v>
      </c>
      <c r="AR504" s="48">
        <f t="shared" si="200"/>
        <v>0</v>
      </c>
      <c r="AS504" s="48">
        <f t="shared" si="201"/>
        <v>0</v>
      </c>
      <c r="AT504" s="48">
        <f t="shared" si="202"/>
        <v>0</v>
      </c>
      <c r="AU504" s="48">
        <f t="shared" si="203"/>
        <v>0</v>
      </c>
      <c r="AV504" s="48">
        <f t="shared" si="204"/>
        <v>0</v>
      </c>
      <c r="AW504" s="48">
        <f t="shared" si="205"/>
        <v>0</v>
      </c>
      <c r="AX504" s="48">
        <f t="shared" si="206"/>
        <v>0</v>
      </c>
      <c r="AY504" s="48">
        <f t="shared" si="207"/>
        <v>0</v>
      </c>
      <c r="AZ504" s="48">
        <f t="shared" si="208"/>
        <v>0</v>
      </c>
      <c r="BA504" s="48">
        <f t="shared" si="209"/>
        <v>0</v>
      </c>
      <c r="BB504" s="48">
        <f t="shared" si="210"/>
        <v>0</v>
      </c>
      <c r="BC504" s="48" t="str">
        <f t="shared" si="211"/>
        <v>-</v>
      </c>
      <c r="BD504" s="48" t="str">
        <f t="shared" si="212"/>
        <v>-</v>
      </c>
    </row>
    <row r="505" spans="1:56" ht="16.5" thickBot="1" thickTop="1">
      <c r="A505" s="8">
        <v>5</v>
      </c>
      <c r="C505" s="29" t="str">
        <f>INDEX('[2]world'!$D$3:$D$400,MATCH(D505,'[2]world'!$B$3:$B$400,0))</f>
        <v>Efi</v>
      </c>
      <c r="D505" s="33" t="s">
        <v>216</v>
      </c>
      <c r="E505" s="48">
        <f t="shared" si="161"/>
        <v>0</v>
      </c>
      <c r="F505" s="48">
        <f t="shared" si="162"/>
        <v>0</v>
      </c>
      <c r="G505" s="48">
        <f t="shared" si="163"/>
        <v>0.0009999999999976694</v>
      </c>
      <c r="H505" s="48">
        <f t="shared" si="164"/>
        <v>0.0019999999999988916</v>
      </c>
      <c r="I505" s="48">
        <f t="shared" si="165"/>
        <v>0.0030000000000001137</v>
      </c>
      <c r="J505" s="48">
        <f t="shared" si="166"/>
        <v>0.0030000000000001137</v>
      </c>
      <c r="K505" s="48">
        <f t="shared" si="167"/>
        <v>0.004000000000001336</v>
      </c>
      <c r="L505" s="48">
        <f t="shared" si="168"/>
        <v>0.004000000000001336</v>
      </c>
      <c r="M505" s="48">
        <f t="shared" si="169"/>
        <v>0.004000000000001336</v>
      </c>
      <c r="N505" s="48">
        <f t="shared" si="170"/>
        <v>0.004999999999999005</v>
      </c>
      <c r="O505" s="48">
        <f t="shared" si="171"/>
        <v>0.004999999999999005</v>
      </c>
      <c r="P505" s="48">
        <f t="shared" si="172"/>
        <v>0.005000000000002558</v>
      </c>
      <c r="Q505" s="48">
        <f t="shared" si="173"/>
        <v>0.005000000000002558</v>
      </c>
      <c r="R505" s="48">
        <f t="shared" si="174"/>
        <v>0.004999999999999005</v>
      </c>
      <c r="S505" s="48">
        <f t="shared" si="175"/>
        <v>0.004999999999999005</v>
      </c>
      <c r="T505" s="48">
        <f t="shared" si="176"/>
        <v>0.004999999999999005</v>
      </c>
      <c r="U505" s="48">
        <f t="shared" si="177"/>
        <v>0.004000000000001336</v>
      </c>
      <c r="V505" s="48">
        <f t="shared" si="178"/>
        <v>0.0009999999999976694</v>
      </c>
      <c r="W505" s="48">
        <f t="shared" si="179"/>
        <v>-0.0030000000000001137</v>
      </c>
      <c r="X505" s="48">
        <f t="shared" si="180"/>
        <v>-0.009000000000000341</v>
      </c>
      <c r="Y505" s="48">
        <f t="shared" si="181"/>
        <v>-0.01600000000000179</v>
      </c>
      <c r="Z505" s="48">
        <f t="shared" si="182"/>
        <v>-0.021999999999998465</v>
      </c>
      <c r="AA505" s="48">
        <f t="shared" si="183"/>
        <v>-0.028000000000002245</v>
      </c>
      <c r="AB505" s="48">
        <f t="shared" si="184"/>
        <v>-0.03399999999999892</v>
      </c>
      <c r="AC505" s="48">
        <f t="shared" si="185"/>
        <v>-0.03900000000000148</v>
      </c>
      <c r="AD505" s="48">
        <f t="shared" si="186"/>
        <v>-0.04299999999999926</v>
      </c>
      <c r="AE505" s="48">
        <f t="shared" si="187"/>
        <v>-0.05000000000000071</v>
      </c>
      <c r="AF505" s="48">
        <f t="shared" si="188"/>
        <v>-0.05799999999999983</v>
      </c>
      <c r="AG505" s="48">
        <f t="shared" si="189"/>
        <v>-0.07000000000000028</v>
      </c>
      <c r="AH505" s="48">
        <f t="shared" si="190"/>
        <v>-0.08399999999999963</v>
      </c>
      <c r="AI505" s="48">
        <f t="shared" si="191"/>
        <v>-0.09800000000000253</v>
      </c>
      <c r="AJ505" s="48">
        <f t="shared" si="192"/>
        <v>-0.10999999999999943</v>
      </c>
      <c r="AK505" s="48">
        <f t="shared" si="193"/>
        <v>-0.11700000000000088</v>
      </c>
      <c r="AL505" s="48">
        <f t="shared" si="194"/>
        <v>-0.12100000000000222</v>
      </c>
      <c r="AM505" s="48">
        <f t="shared" si="195"/>
        <v>-0.12199999999999989</v>
      </c>
      <c r="AN505" s="48">
        <f t="shared" si="196"/>
        <v>-0.12399999999999878</v>
      </c>
      <c r="AO505" s="48">
        <f t="shared" si="197"/>
        <v>-0.12600000000000122</v>
      </c>
      <c r="AP505" s="48">
        <f t="shared" si="198"/>
        <v>-0.13700000000000045</v>
      </c>
      <c r="AQ505" s="48">
        <f t="shared" si="199"/>
        <v>-0.15799999999999947</v>
      </c>
      <c r="AR505" s="48">
        <f t="shared" si="200"/>
        <v>-0.19500000000000028</v>
      </c>
      <c r="AS505" s="48">
        <f t="shared" si="201"/>
        <v>-0.2569999999999997</v>
      </c>
      <c r="AT505" s="48">
        <f t="shared" si="202"/>
        <v>-0.3539999999999992</v>
      </c>
      <c r="AU505" s="48">
        <f t="shared" si="203"/>
        <v>-0.48499999999999943</v>
      </c>
      <c r="AV505" s="48">
        <f t="shared" si="204"/>
        <v>-0.6460000000000008</v>
      </c>
      <c r="AW505" s="48">
        <f t="shared" si="205"/>
        <v>-0.8300000000000001</v>
      </c>
      <c r="AX505" s="48">
        <f t="shared" si="206"/>
        <v>-1.0239999999999991</v>
      </c>
      <c r="AY505" s="48">
        <f t="shared" si="207"/>
        <v>-1.2100000000000009</v>
      </c>
      <c r="AZ505" s="48">
        <f t="shared" si="208"/>
        <v>-1.376999999999999</v>
      </c>
      <c r="BA505" s="48">
        <f t="shared" si="209"/>
        <v>-1.511000000000001</v>
      </c>
      <c r="BB505" s="48">
        <f t="shared" si="210"/>
        <v>-1.6059999999999999</v>
      </c>
      <c r="BC505" s="48" t="str">
        <f t="shared" si="211"/>
        <v>-</v>
      </c>
      <c r="BD505" s="48" t="str">
        <f t="shared" si="212"/>
        <v>-</v>
      </c>
    </row>
    <row r="506" spans="1:56" ht="16.5" thickBot="1" thickTop="1">
      <c r="A506" s="8">
        <v>5</v>
      </c>
      <c r="C506" s="29" t="str">
        <f>INDEX('[2]world'!$D$3:$D$400,MATCH(D506,'[2]world'!$B$3:$B$400,0))</f>
        <v>SAR</v>
      </c>
      <c r="D506" s="33" t="s">
        <v>324</v>
      </c>
      <c r="E506" s="48">
        <f t="shared" si="161"/>
        <v>0.0009999999999976694</v>
      </c>
      <c r="F506" s="48">
        <f t="shared" si="162"/>
        <v>0</v>
      </c>
      <c r="G506" s="48">
        <f t="shared" si="163"/>
        <v>0</v>
      </c>
      <c r="H506" s="48">
        <f t="shared" si="164"/>
        <v>-0.0009999999999976694</v>
      </c>
      <c r="I506" s="48">
        <f t="shared" si="165"/>
        <v>-0.0009999999999976694</v>
      </c>
      <c r="J506" s="48">
        <f t="shared" si="166"/>
        <v>-0.0019999999999988916</v>
      </c>
      <c r="K506" s="48">
        <f t="shared" si="167"/>
        <v>-0.002000000000000668</v>
      </c>
      <c r="L506" s="48">
        <f t="shared" si="168"/>
        <v>-0.002000000000000668</v>
      </c>
      <c r="M506" s="48">
        <f t="shared" si="169"/>
        <v>-0.0030000000000001137</v>
      </c>
      <c r="N506" s="48">
        <f t="shared" si="170"/>
        <v>-0.002000000000000668</v>
      </c>
      <c r="O506" s="48">
        <f t="shared" si="171"/>
        <v>-0.0009999999999994458</v>
      </c>
      <c r="P506" s="48">
        <f t="shared" si="172"/>
        <v>0.0010000000000012221</v>
      </c>
      <c r="Q506" s="48">
        <f t="shared" si="173"/>
        <v>0.0030000000000001137</v>
      </c>
      <c r="R506" s="48">
        <f t="shared" si="174"/>
        <v>0.006000000000000227</v>
      </c>
      <c r="S506" s="48">
        <f t="shared" si="175"/>
        <v>0.008000000000000895</v>
      </c>
      <c r="T506" s="48">
        <f t="shared" si="176"/>
        <v>0.009000000000000341</v>
      </c>
      <c r="U506" s="48">
        <f t="shared" si="177"/>
        <v>0.0039999999999995595</v>
      </c>
      <c r="V506" s="48">
        <f t="shared" si="178"/>
        <v>-0.006999999999999673</v>
      </c>
      <c r="W506" s="48">
        <f t="shared" si="179"/>
        <v>-0.022999999999999687</v>
      </c>
      <c r="X506" s="48">
        <f t="shared" si="180"/>
        <v>-0.04400000000000048</v>
      </c>
      <c r="Y506" s="48">
        <f t="shared" si="181"/>
        <v>-0.06900000000000084</v>
      </c>
      <c r="Z506" s="48">
        <f t="shared" si="182"/>
        <v>-0.0940000000000012</v>
      </c>
      <c r="AA506" s="48">
        <f t="shared" si="183"/>
        <v>-0.11899999999999977</v>
      </c>
      <c r="AB506" s="48">
        <f t="shared" si="184"/>
        <v>-0.13899999999999935</v>
      </c>
      <c r="AC506" s="48">
        <f t="shared" si="185"/>
        <v>-0.15200000000000102</v>
      </c>
      <c r="AD506" s="48">
        <f t="shared" si="186"/>
        <v>-0.15799999999999947</v>
      </c>
      <c r="AE506" s="48">
        <f t="shared" si="187"/>
        <v>-0.15499999999999936</v>
      </c>
      <c r="AF506" s="48">
        <f t="shared" si="188"/>
        <v>-0.14399999999999835</v>
      </c>
      <c r="AG506" s="48">
        <f t="shared" si="189"/>
        <v>-0.12400000000000055</v>
      </c>
      <c r="AH506" s="48">
        <f t="shared" si="190"/>
        <v>-0.09699999999999953</v>
      </c>
      <c r="AI506" s="48">
        <f t="shared" si="191"/>
        <v>-0.05799999999999983</v>
      </c>
      <c r="AJ506" s="48">
        <f t="shared" si="192"/>
        <v>-0.0039999999999995595</v>
      </c>
      <c r="AK506" s="48">
        <f t="shared" si="193"/>
        <v>0.06500000000000128</v>
      </c>
      <c r="AL506" s="48">
        <f t="shared" si="194"/>
        <v>0.14499999999999957</v>
      </c>
      <c r="AM506" s="48">
        <f t="shared" si="195"/>
        <v>0.23299999999999876</v>
      </c>
      <c r="AN506" s="48">
        <f t="shared" si="196"/>
        <v>0.3219999999999992</v>
      </c>
      <c r="AO506" s="48">
        <f t="shared" si="197"/>
        <v>0.4060000000000006</v>
      </c>
      <c r="AP506" s="48">
        <f t="shared" si="198"/>
        <v>0.47799999999999976</v>
      </c>
      <c r="AQ506" s="48">
        <f t="shared" si="199"/>
        <v>0.532</v>
      </c>
      <c r="AR506" s="48">
        <f t="shared" si="200"/>
        <v>0.5640000000000001</v>
      </c>
      <c r="AS506" s="48">
        <f t="shared" si="201"/>
        <v>0.5749999999999993</v>
      </c>
      <c r="AT506" s="48">
        <f t="shared" si="202"/>
        <v>0.5649999999999995</v>
      </c>
      <c r="AU506" s="48">
        <f t="shared" si="203"/>
        <v>0.5380000000000003</v>
      </c>
      <c r="AV506" s="48">
        <f t="shared" si="204"/>
        <v>0.495000000000001</v>
      </c>
      <c r="AW506" s="48">
        <f t="shared" si="205"/>
        <v>0.43799999999999883</v>
      </c>
      <c r="AX506" s="48">
        <f t="shared" si="206"/>
        <v>0.36100000000000065</v>
      </c>
      <c r="AY506" s="48">
        <f t="shared" si="207"/>
        <v>0.2580000000000009</v>
      </c>
      <c r="AZ506" s="48">
        <f t="shared" si="208"/>
        <v>0.12600000000000122</v>
      </c>
      <c r="BA506" s="48">
        <f t="shared" si="209"/>
        <v>-0.031000000000000583</v>
      </c>
      <c r="BB506" s="48">
        <f t="shared" si="210"/>
        <v>-0.20599999999999952</v>
      </c>
      <c r="BC506" s="48" t="str">
        <f t="shared" si="211"/>
        <v>-</v>
      </c>
      <c r="BD506" s="48" t="str">
        <f t="shared" si="212"/>
        <v>-</v>
      </c>
    </row>
    <row r="507" spans="1:56" ht="16.5" thickBot="1" thickTop="1">
      <c r="A507" s="8">
        <v>5</v>
      </c>
      <c r="C507" s="29" t="str">
        <f>INDEX('[2]world'!$D$3:$D$400,MATCH(D507,'[2]world'!$B$3:$B$400,0))</f>
        <v>S_As</v>
      </c>
      <c r="D507" s="33" t="s">
        <v>150</v>
      </c>
      <c r="E507" s="48">
        <f t="shared" si="161"/>
        <v>-2.148653870589083</v>
      </c>
      <c r="F507" s="48" t="str">
        <f t="shared" si="162"/>
        <v>-</v>
      </c>
      <c r="G507" s="48" t="str">
        <f t="shared" si="163"/>
        <v>-</v>
      </c>
      <c r="H507" s="48" t="str">
        <f t="shared" si="164"/>
        <v>-</v>
      </c>
      <c r="I507" s="48" t="str">
        <f t="shared" si="165"/>
        <v>-</v>
      </c>
      <c r="J507" s="48">
        <f t="shared" si="166"/>
        <v>-1.8862681723378643</v>
      </c>
      <c r="K507" s="48" t="str">
        <f t="shared" si="167"/>
        <v>-</v>
      </c>
      <c r="L507" s="48" t="str">
        <f t="shared" si="168"/>
        <v>-</v>
      </c>
      <c r="M507" s="48" t="str">
        <f t="shared" si="169"/>
        <v>-</v>
      </c>
      <c r="N507" s="48" t="str">
        <f t="shared" si="170"/>
        <v>-</v>
      </c>
      <c r="O507" s="48">
        <f t="shared" si="171"/>
        <v>-1.0327227366818725</v>
      </c>
      <c r="P507" s="48" t="str">
        <f t="shared" si="172"/>
        <v>-</v>
      </c>
      <c r="Q507" s="48" t="str">
        <f t="shared" si="173"/>
        <v>-</v>
      </c>
      <c r="R507" s="48" t="str">
        <f t="shared" si="174"/>
        <v>-</v>
      </c>
      <c r="S507" s="48" t="str">
        <f t="shared" si="175"/>
        <v>-</v>
      </c>
      <c r="T507" s="48">
        <f t="shared" si="176"/>
        <v>-0.858390881073058</v>
      </c>
      <c r="U507" s="48" t="str">
        <f t="shared" si="177"/>
        <v>-</v>
      </c>
      <c r="V507" s="48" t="str">
        <f t="shared" si="178"/>
        <v>-</v>
      </c>
      <c r="W507" s="48" t="str">
        <f t="shared" si="179"/>
        <v>-</v>
      </c>
      <c r="X507" s="48" t="str">
        <f t="shared" si="180"/>
        <v>-</v>
      </c>
      <c r="Y507" s="48">
        <f t="shared" si="181"/>
        <v>-0.9156078180400318</v>
      </c>
      <c r="Z507" s="48">
        <f t="shared" si="182"/>
        <v>-0.8700884529219639</v>
      </c>
      <c r="AA507" s="48">
        <f t="shared" si="183"/>
        <v>-0.41867219187715143</v>
      </c>
      <c r="AB507" s="48">
        <f t="shared" si="184"/>
        <v>-0.6203468130778198</v>
      </c>
      <c r="AC507" s="48">
        <f t="shared" si="185"/>
        <v>-1.2524428014608056</v>
      </c>
      <c r="AD507" s="48">
        <f t="shared" si="186"/>
        <v>-0.6419965387763664</v>
      </c>
      <c r="AE507" s="48">
        <f t="shared" si="187"/>
        <v>-0.2971913636692989</v>
      </c>
      <c r="AF507" s="48">
        <f t="shared" si="188"/>
        <v>-0.16543904364401563</v>
      </c>
      <c r="AG507" s="48">
        <f t="shared" si="189"/>
        <v>-0.4111331857434699</v>
      </c>
      <c r="AH507" s="48">
        <f t="shared" si="190"/>
        <v>0.03296450923107663</v>
      </c>
      <c r="AI507" s="48">
        <f t="shared" si="191"/>
        <v>0.4576021098936671</v>
      </c>
      <c r="AJ507" s="48">
        <f t="shared" si="192"/>
        <v>0.2323821412894702</v>
      </c>
      <c r="AK507" s="48">
        <f t="shared" si="193"/>
        <v>-0.03209434988626292</v>
      </c>
      <c r="AL507" s="48">
        <f t="shared" si="194"/>
        <v>0.4204469741128456</v>
      </c>
      <c r="AM507" s="48">
        <f t="shared" si="195"/>
        <v>0.31816802494064333</v>
      </c>
      <c r="AN507" s="48">
        <f t="shared" si="196"/>
        <v>0.47874425581157</v>
      </c>
      <c r="AO507" s="48">
        <f t="shared" si="197"/>
        <v>0.4067729461187799</v>
      </c>
      <c r="AP507" s="48">
        <f t="shared" si="198"/>
        <v>0.3265124175565983</v>
      </c>
      <c r="AQ507" s="48">
        <f t="shared" si="199"/>
        <v>0.10955712349307412</v>
      </c>
      <c r="AR507" s="48">
        <f t="shared" si="200"/>
        <v>0.22967822184769204</v>
      </c>
      <c r="AS507" s="48">
        <f t="shared" si="201"/>
        <v>0.3150088396158548</v>
      </c>
      <c r="AT507" s="48">
        <f t="shared" si="202"/>
        <v>0.2999955143201376</v>
      </c>
      <c r="AU507" s="48">
        <f t="shared" si="203"/>
        <v>0.4411887951003255</v>
      </c>
      <c r="AV507" s="48">
        <f t="shared" si="204"/>
        <v>0.4411752317564428</v>
      </c>
      <c r="AW507" s="48">
        <f t="shared" si="205"/>
        <v>0.7494415849436997</v>
      </c>
      <c r="AX507" s="48">
        <f t="shared" si="206"/>
        <v>0.6077617940525064</v>
      </c>
      <c r="AY507" s="48">
        <f t="shared" si="207"/>
        <v>0.6397534748489848</v>
      </c>
      <c r="AZ507" s="48">
        <f t="shared" si="208"/>
        <v>0.6629449590763326</v>
      </c>
      <c r="BA507" s="48">
        <f t="shared" si="209"/>
        <v>0.6111715198563115</v>
      </c>
      <c r="BB507" s="48">
        <f t="shared" si="210"/>
        <v>0.6374239506177615</v>
      </c>
      <c r="BC507" s="48" t="str">
        <f t="shared" si="211"/>
        <v>-</v>
      </c>
      <c r="BD507" s="48" t="str">
        <f t="shared" si="212"/>
        <v>-</v>
      </c>
    </row>
    <row r="508" spans="1:56" ht="16.5" thickBot="1" thickTop="1">
      <c r="A508" s="8">
        <v>5</v>
      </c>
      <c r="C508" s="29" t="str">
        <f>INDEX('[2]world'!$D$3:$D$400,MATCH(D508,'[2]world'!$B$3:$B$400,0))</f>
        <v>Jam</v>
      </c>
      <c r="D508" s="33" t="s">
        <v>248</v>
      </c>
      <c r="E508" s="48">
        <f>IF(ISNUMBER(E272),IF(ISNUMBER(BH272),E272-BH272,"-"),"-")</f>
        <v>-0.21700000000000053</v>
      </c>
      <c r="F508" s="48" t="str">
        <f t="shared" si="162"/>
        <v>-</v>
      </c>
      <c r="G508" s="48">
        <f t="shared" si="163"/>
        <v>-0.3420000000000005</v>
      </c>
      <c r="H508" s="48" t="str">
        <f t="shared" si="164"/>
        <v>-</v>
      </c>
      <c r="I508" s="48" t="str">
        <f t="shared" si="165"/>
        <v>-</v>
      </c>
      <c r="J508" s="48">
        <f t="shared" si="166"/>
        <v>-0.359</v>
      </c>
      <c r="K508" s="48" t="str">
        <f t="shared" si="167"/>
        <v>-</v>
      </c>
      <c r="L508" s="48">
        <f t="shared" si="168"/>
        <v>-0.3149999999999995</v>
      </c>
      <c r="M508" s="48" t="str">
        <f t="shared" si="169"/>
        <v>-</v>
      </c>
      <c r="N508" s="48" t="str">
        <f t="shared" si="170"/>
        <v>-</v>
      </c>
      <c r="O508" s="48">
        <f t="shared" si="171"/>
        <v>-0.5730000000000004</v>
      </c>
      <c r="P508" s="48" t="str">
        <f t="shared" si="172"/>
        <v>-</v>
      </c>
      <c r="Q508" s="48">
        <f t="shared" si="173"/>
        <v>-0.8189999999999991</v>
      </c>
      <c r="R508" s="48" t="str">
        <f t="shared" si="174"/>
        <v>-</v>
      </c>
      <c r="S508" s="48" t="str">
        <f t="shared" si="175"/>
        <v>-</v>
      </c>
      <c r="T508" s="48">
        <f t="shared" si="176"/>
        <v>-0.79</v>
      </c>
      <c r="U508" s="48" t="str">
        <f t="shared" si="177"/>
        <v>-</v>
      </c>
      <c r="V508" s="48">
        <f t="shared" si="178"/>
        <v>-0.6380000000000008</v>
      </c>
      <c r="W508" s="48" t="str">
        <f t="shared" si="179"/>
        <v>-</v>
      </c>
      <c r="X508" s="48" t="str">
        <f t="shared" si="180"/>
        <v>-</v>
      </c>
      <c r="Y508" s="48">
        <f t="shared" si="181"/>
        <v>-0.27800000000000047</v>
      </c>
      <c r="Z508" s="48" t="str">
        <f t="shared" si="182"/>
        <v>-</v>
      </c>
      <c r="AA508" s="48">
        <f t="shared" si="183"/>
        <v>0.07599999999999962</v>
      </c>
      <c r="AB508" s="48" t="str">
        <f t="shared" si="184"/>
        <v>-</v>
      </c>
      <c r="AC508" s="48" t="str">
        <f t="shared" si="185"/>
        <v>-</v>
      </c>
      <c r="AD508" s="48">
        <f t="shared" si="186"/>
        <v>0.39699999999999935</v>
      </c>
      <c r="AE508" s="48" t="str">
        <f t="shared" si="187"/>
        <v>-</v>
      </c>
      <c r="AF508" s="48">
        <f t="shared" si="188"/>
        <v>0.6470000000000002</v>
      </c>
      <c r="AG508" s="48" t="str">
        <f t="shared" si="189"/>
        <v>-</v>
      </c>
      <c r="AH508" s="48" t="str">
        <f t="shared" si="190"/>
        <v>-</v>
      </c>
      <c r="AI508" s="48">
        <f t="shared" si="191"/>
        <v>0</v>
      </c>
      <c r="AJ508" s="48">
        <f t="shared" si="192"/>
        <v>0</v>
      </c>
      <c r="AK508" s="48">
        <f t="shared" si="193"/>
        <v>0</v>
      </c>
      <c r="AL508" s="48">
        <f t="shared" si="194"/>
        <v>0</v>
      </c>
      <c r="AM508" s="48">
        <f t="shared" si="195"/>
        <v>0</v>
      </c>
      <c r="AN508" s="48">
        <f t="shared" si="196"/>
        <v>0</v>
      </c>
      <c r="AO508" s="48">
        <f t="shared" si="197"/>
        <v>0</v>
      </c>
      <c r="AP508" s="48">
        <f t="shared" si="198"/>
        <v>0</v>
      </c>
      <c r="AQ508" s="48">
        <f t="shared" si="199"/>
        <v>0</v>
      </c>
      <c r="AR508" s="48">
        <f t="shared" si="200"/>
        <v>0</v>
      </c>
      <c r="AS508" s="48">
        <f t="shared" si="201"/>
        <v>0</v>
      </c>
      <c r="AT508" s="48">
        <f t="shared" si="202"/>
        <v>0</v>
      </c>
      <c r="AU508" s="48">
        <f t="shared" si="203"/>
        <v>0</v>
      </c>
      <c r="AV508" s="48">
        <f t="shared" si="204"/>
        <v>0</v>
      </c>
      <c r="AW508" s="48">
        <f t="shared" si="205"/>
        <v>0</v>
      </c>
      <c r="AX508" s="48">
        <f t="shared" si="206"/>
        <v>0</v>
      </c>
      <c r="AY508" s="48">
        <f t="shared" si="207"/>
        <v>0</v>
      </c>
      <c r="AZ508" s="48">
        <f t="shared" si="208"/>
        <v>0</v>
      </c>
      <c r="BA508" s="48">
        <f t="shared" si="209"/>
        <v>0</v>
      </c>
      <c r="BB508" s="48">
        <f t="shared" si="210"/>
        <v>0</v>
      </c>
      <c r="BC508" s="48" t="str">
        <f t="shared" si="211"/>
        <v>-</v>
      </c>
      <c r="BD508" s="48" t="str">
        <f t="shared" si="212"/>
        <v>-</v>
      </c>
    </row>
    <row r="509" spans="1:56" ht="16.5" thickBot="1" thickTop="1">
      <c r="A509" s="8">
        <v>5</v>
      </c>
      <c r="C509" s="29" t="str">
        <f>INDEX('[2]world'!$D$3:$D$400,MATCH(D509,'[2]world'!$B$3:$B$400,0))</f>
        <v>Jap</v>
      </c>
      <c r="D509" s="33" t="s">
        <v>249</v>
      </c>
      <c r="E509" s="48">
        <f>IF(ISNUMBER(E273),IF(ISNUMBER(BH273),E273-BH273,"-"),"-")</f>
        <v>0</v>
      </c>
      <c r="F509" s="48">
        <f t="shared" si="162"/>
        <v>0</v>
      </c>
      <c r="G509" s="48">
        <f t="shared" si="163"/>
        <v>0</v>
      </c>
      <c r="H509" s="48">
        <f t="shared" si="164"/>
        <v>0</v>
      </c>
      <c r="I509" s="48">
        <f t="shared" si="165"/>
        <v>0</v>
      </c>
      <c r="J509" s="48">
        <f t="shared" si="166"/>
        <v>0</v>
      </c>
      <c r="K509" s="48">
        <f t="shared" si="167"/>
        <v>0</v>
      </c>
      <c r="L509" s="48">
        <f t="shared" si="168"/>
        <v>0</v>
      </c>
      <c r="M509" s="48">
        <f t="shared" si="169"/>
        <v>0</v>
      </c>
      <c r="N509" s="48">
        <f t="shared" si="170"/>
        <v>0</v>
      </c>
      <c r="O509" s="48">
        <f t="shared" si="171"/>
        <v>0</v>
      </c>
      <c r="P509" s="48">
        <f t="shared" si="172"/>
        <v>0</v>
      </c>
      <c r="Q509" s="48">
        <f t="shared" si="173"/>
        <v>0</v>
      </c>
      <c r="R509" s="48">
        <f t="shared" si="174"/>
        <v>0</v>
      </c>
      <c r="S509" s="48">
        <f t="shared" si="175"/>
        <v>0</v>
      </c>
      <c r="T509" s="48">
        <f t="shared" si="176"/>
        <v>0</v>
      </c>
      <c r="U509" s="48">
        <f t="shared" si="177"/>
        <v>0</v>
      </c>
      <c r="V509" s="48">
        <f t="shared" si="178"/>
        <v>0</v>
      </c>
      <c r="W509" s="48">
        <f t="shared" si="179"/>
        <v>0</v>
      </c>
      <c r="X509" s="48">
        <f t="shared" si="180"/>
        <v>0</v>
      </c>
      <c r="Y509" s="48">
        <f t="shared" si="181"/>
        <v>0</v>
      </c>
      <c r="Z509" s="48">
        <f t="shared" si="182"/>
        <v>0</v>
      </c>
      <c r="AA509" s="48">
        <f t="shared" si="183"/>
        <v>0</v>
      </c>
      <c r="AB509" s="48">
        <f t="shared" si="184"/>
        <v>0</v>
      </c>
      <c r="AC509" s="48">
        <f t="shared" si="185"/>
        <v>0</v>
      </c>
      <c r="AD509" s="48">
        <f t="shared" si="186"/>
        <v>0</v>
      </c>
      <c r="AE509" s="48">
        <f t="shared" si="187"/>
        <v>0</v>
      </c>
      <c r="AF509" s="48">
        <f t="shared" si="188"/>
        <v>0</v>
      </c>
      <c r="AG509" s="48">
        <f t="shared" si="189"/>
        <v>0</v>
      </c>
      <c r="AH509" s="48">
        <f t="shared" si="190"/>
        <v>0</v>
      </c>
      <c r="AI509" s="48">
        <f t="shared" si="191"/>
        <v>0</v>
      </c>
      <c r="AJ509" s="48">
        <f t="shared" si="192"/>
        <v>0</v>
      </c>
      <c r="AK509" s="48">
        <f t="shared" si="193"/>
        <v>0</v>
      </c>
      <c r="AL509" s="48">
        <f t="shared" si="194"/>
        <v>0</v>
      </c>
      <c r="AM509" s="48">
        <f t="shared" si="195"/>
        <v>0</v>
      </c>
      <c r="AN509" s="48">
        <f t="shared" si="196"/>
        <v>0</v>
      </c>
      <c r="AO509" s="48">
        <f t="shared" si="197"/>
        <v>0</v>
      </c>
      <c r="AP509" s="48">
        <f t="shared" si="198"/>
        <v>0</v>
      </c>
      <c r="AQ509" s="48">
        <f t="shared" si="199"/>
        <v>0</v>
      </c>
      <c r="AR509" s="48">
        <f t="shared" si="200"/>
        <v>0</v>
      </c>
      <c r="AS509" s="48">
        <f t="shared" si="201"/>
        <v>0</v>
      </c>
      <c r="AT509" s="48">
        <f t="shared" si="202"/>
        <v>0</v>
      </c>
      <c r="AU509" s="48">
        <f t="shared" si="203"/>
        <v>0</v>
      </c>
      <c r="AV509" s="48">
        <f t="shared" si="204"/>
        <v>0</v>
      </c>
      <c r="AW509" s="48">
        <f t="shared" si="205"/>
        <v>0</v>
      </c>
      <c r="AX509" s="48">
        <f t="shared" si="206"/>
        <v>0</v>
      </c>
      <c r="AY509" s="48">
        <f t="shared" si="207"/>
        <v>0</v>
      </c>
      <c r="AZ509" s="48">
        <f t="shared" si="208"/>
        <v>0</v>
      </c>
      <c r="BA509" s="48">
        <f t="shared" si="209"/>
        <v>0</v>
      </c>
      <c r="BB509" s="48">
        <f t="shared" si="210"/>
        <v>0</v>
      </c>
      <c r="BC509" s="48" t="str">
        <f t="shared" si="211"/>
        <v>-</v>
      </c>
      <c r="BD509" s="48" t="str">
        <f t="shared" si="212"/>
        <v>-</v>
      </c>
    </row>
    <row r="510" ht="14.25" thickTop="1"/>
  </sheetData>
  <sheetProtection/>
  <mergeCells count="2">
    <mergeCell ref="B1:N1"/>
    <mergeCell ref="D34:AQ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2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9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9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9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2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7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3.2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2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5.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9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9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2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8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3.2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2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5.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9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9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2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8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3.2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2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3.2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9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9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2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21.2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3.2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2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52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9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9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2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21.2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9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2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3.2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9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9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2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21.2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3.2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5.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9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9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9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2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6.7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11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2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9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9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9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2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6.7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11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2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9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9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9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2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6.7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11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2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9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9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9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2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6.7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11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2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5.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9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9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2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93.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3.2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2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9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9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9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2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6.7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11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5.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4.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9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9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2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6.7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11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5.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4.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9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9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2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6.7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11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5.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11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9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9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2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8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3.2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2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11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9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9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9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8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6.7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3.2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9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9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2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8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3.2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2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2012-12-23T17:56:06Z</dcterms:modified>
  <cp:category/>
  <cp:version/>
  <cp:contentType/>
  <cp:contentStatus/>
</cp:coreProperties>
</file>